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0" yWindow="0" windowWidth="25200" windowHeight="11592" tabRatio="856"/>
  </bookViews>
  <sheets>
    <sheet name="Table 1.1 Entity Resourcing" sheetId="1" r:id="rId1"/>
    <sheet name="Table 1.1 Third Party pmt" sheetId="2" r:id="rId2"/>
    <sheet name="Table 1.2 measures" sheetId="4" r:id="rId3"/>
    <sheet name="Table 2.1.1 Exp Outcome 1" sheetId="5" r:id="rId4"/>
    <sheet name="Table 3.1 Dept Income" sheetId="6" r:id="rId5"/>
    <sheet name="Table 3.2 Dept Balance Sheet" sheetId="7" r:id="rId6"/>
    <sheet name="Table 3.3 Dept Equity" sheetId="8" r:id="rId7"/>
    <sheet name="Table 3.4 Dept Cash flow" sheetId="9" r:id="rId8"/>
    <sheet name="Table 3.5 Dept Capital Budget" sheetId="10" r:id="rId9"/>
    <sheet name="Table 3.6 Asset Movt" sheetId="11" r:id="rId10"/>
    <sheet name="Table 3.7 Admin Income" sheetId="12" r:id="rId11"/>
    <sheet name="Table 3.8 Admin Balance Sheet" sheetId="13" r:id="rId12"/>
    <sheet name="Table 3.9 Admin Cash Flow" sheetId="14" r:id="rId13"/>
    <sheet name="Table 3.10 Admin Capital Budget" sheetId="15" r:id="rId14"/>
    <sheet name="Table 3.11 Admin Asset" sheetId="16" r:id="rId15"/>
  </sheets>
  <definedNames>
    <definedName name="_xlnm.Print_Area" localSheetId="0">'Table 1.1 Entity Resourcing'!$A$1:$C$45</definedName>
    <definedName name="_xlnm.Print_Area" localSheetId="1">'Table 1.1 Third Party pmt'!$A$1:$C$89</definedName>
    <definedName name="_xlnm.Print_Area" localSheetId="2">'Table 1.2 measures'!$A$1:$G$167</definedName>
    <definedName name="_xlnm.Print_Area" localSheetId="3">'Table 2.1.1 Exp Outcome 1'!$A$1:$F$61</definedName>
    <definedName name="_xlnm.Print_Area" localSheetId="4">'Table 3.1 Dept Income'!$A$1:$F$33</definedName>
    <definedName name="_xlnm.Print_Area" localSheetId="13">'Table 3.10 Admin Capital Budget'!$A$1:$I$2</definedName>
    <definedName name="_xlnm.Print_Area" localSheetId="14">'Table 3.11 Admin Asset'!$A$1:$H$2</definedName>
    <definedName name="_xlnm.Print_Area" localSheetId="5">'Table 3.2 Dept Balance Sheet'!$A$1:$F$37</definedName>
    <definedName name="_xlnm.Print_Area" localSheetId="6">'Table 3.3 Dept Equity'!$A$1:$E$16</definedName>
    <definedName name="_xlnm.Print_Area" localSheetId="7">'Table 3.4 Dept Cash flow'!$A$1:$F$34</definedName>
    <definedName name="_xlnm.Print_Area" localSheetId="8">'Table 3.5 Dept Capital Budget'!$A$1:$F$20</definedName>
    <definedName name="_xlnm.Print_Area" localSheetId="9">'Table 3.6 Asset Movt'!$A$1:$F$21</definedName>
    <definedName name="_xlnm.Print_Area" localSheetId="10">'Table 3.7 Admin Income'!$A$1:$F$18</definedName>
    <definedName name="_xlnm.Print_Area" localSheetId="11">'Table 3.8 Admin Balance Sheet'!$A$1:$F$21</definedName>
    <definedName name="_xlnm.Print_Area" localSheetId="12">'Table 3.9 Admin Cash Flow'!$A$1:$F$28</definedName>
  </definedNames>
  <calcPr calcId="152511" calcMode="manual" calcCompleted="0" calcOnSave="0"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<sst xmlns="http://schemas.openxmlformats.org/spreadsheetml/2006/main" count="724" uniqueCount="417">
  <si>
    <t>Departmental</t>
  </si>
  <si>
    <t>Administered</t>
  </si>
  <si>
    <t>2016-17
Estimated
actual
$'000</t>
  </si>
  <si>
    <t>2017-18
Budget
Estimate
$'000</t>
  </si>
  <si>
    <t>2016-17</t>
  </si>
  <si>
    <t>2017-18</t>
  </si>
  <si>
    <t>Third party payments from and on behalf of other entities</t>
  </si>
  <si>
    <t>Attorney-General's Department</t>
  </si>
  <si>
    <t xml:space="preserve">   - Disaster Recovery Allowance</t>
  </si>
  <si>
    <t xml:space="preserve">   - Disaster Recovery Payment</t>
  </si>
  <si>
    <t>Annual appropriation - Ex gratia assistance - New Zealand citizens</t>
  </si>
  <si>
    <t>Total</t>
  </si>
  <si>
    <t>Department of Agriculture and Water Resources</t>
  </si>
  <si>
    <t>Department of Defence</t>
  </si>
  <si>
    <t>Annual appropriation - Closure of Hunter River and Port Stephens
  Fisheries -  Assistance to individuals and Businesses</t>
  </si>
  <si>
    <t>Department of Education and Training</t>
  </si>
  <si>
    <t>Department of Employment</t>
  </si>
  <si>
    <t>Annual appropriation - Job Commitment Bonus</t>
  </si>
  <si>
    <t>Department of Health</t>
  </si>
  <si>
    <t>Special Account - Australian Childhood Immunisation Register</t>
  </si>
  <si>
    <t>Ordinary annual Services - Hearing Services</t>
  </si>
  <si>
    <t>Third party payments on behalf of and receipts from other entities (continued)</t>
  </si>
  <si>
    <t>Department of Immigration and Border Protection</t>
  </si>
  <si>
    <t>Annual appropriation - Asylum Seeker Support</t>
  </si>
  <si>
    <t>Department of Infrastructure and Regional Development</t>
  </si>
  <si>
    <t>Annual appropriation - Tasmanian Freight Equalisation Scheme</t>
  </si>
  <si>
    <t>Department of Social Services</t>
  </si>
  <si>
    <t>Annual Administered Appropriations</t>
  </si>
  <si>
    <t>Department of Veterans' Affairs</t>
  </si>
  <si>
    <t>Total Payments made on behalf of other entities</t>
  </si>
  <si>
    <r>
      <t xml:space="preserve">Payments made on behalf of other entities 
</t>
    </r>
    <r>
      <rPr>
        <sz val="8"/>
        <color indexed="8"/>
        <rFont val="Arial"/>
        <family val="2"/>
      </rPr>
      <t>(as disclosed in the respective entity's resource statement)</t>
    </r>
  </si>
  <si>
    <r>
      <t xml:space="preserve">Special appropriation - </t>
    </r>
    <r>
      <rPr>
        <i/>
        <sz val="8"/>
        <rFont val="Arial"/>
        <family val="2"/>
      </rPr>
      <t xml:space="preserve">Social Security (Administration) Act 1999
</t>
    </r>
    <r>
      <rPr>
        <sz val="8"/>
        <rFont val="Arial"/>
        <family val="2"/>
      </rPr>
      <t xml:space="preserve">   - Australian Victim of Terrorism Overseas Payment</t>
    </r>
  </si>
  <si>
    <r>
      <t xml:space="preserve">Special appropriation - </t>
    </r>
    <r>
      <rPr>
        <i/>
        <sz val="8"/>
        <rFont val="Arial"/>
        <family val="2"/>
      </rPr>
      <t xml:space="preserve">Farm Household Support Act 2014 </t>
    </r>
    <r>
      <rPr>
        <sz val="8"/>
        <rFont val="Arial"/>
        <family val="2"/>
      </rPr>
      <t>s 105
   - payments for Farm Household Allowance and  Exceptional 
     circumstances relief payments</t>
    </r>
  </si>
  <si>
    <r>
      <t xml:space="preserve">Special appropriation - </t>
    </r>
    <r>
      <rPr>
        <i/>
        <sz val="8"/>
        <rFont val="Arial"/>
        <family val="2"/>
      </rPr>
      <t xml:space="preserve">Health Insurance Act 1973 </t>
    </r>
    <r>
      <rPr>
        <sz val="8"/>
        <rFont val="Arial"/>
        <family val="2"/>
      </rPr>
      <t>- Medical Benefits</t>
    </r>
  </si>
  <si>
    <r>
      <t xml:space="preserve">Special appropriation - </t>
    </r>
    <r>
      <rPr>
        <i/>
        <sz val="8"/>
        <rFont val="Arial"/>
        <family val="2"/>
      </rPr>
      <t>Private Health Insurance Act 2007</t>
    </r>
  </si>
  <si>
    <r>
      <t xml:space="preserve">Special appropriation - </t>
    </r>
    <r>
      <rPr>
        <i/>
        <sz val="8"/>
        <rFont val="Arial"/>
        <family val="2"/>
      </rPr>
      <t>Dental Benefits Act 2008</t>
    </r>
  </si>
  <si>
    <r>
      <t xml:space="preserve">Special appropriation - </t>
    </r>
    <r>
      <rPr>
        <i/>
        <sz val="8"/>
        <rFont val="Arial"/>
        <family val="2"/>
      </rPr>
      <t>Medical Indemnity Agreement Act 2002</t>
    </r>
  </si>
  <si>
    <r>
      <t>Special appropriation -</t>
    </r>
    <r>
      <rPr>
        <i/>
        <sz val="8"/>
        <rFont val="Arial"/>
        <family val="2"/>
      </rPr>
      <t xml:space="preserve"> Aged Care Act 1997</t>
    </r>
  </si>
  <si>
    <r>
      <t xml:space="preserve">Special appropriation - </t>
    </r>
    <r>
      <rPr>
        <i/>
        <sz val="8"/>
        <rFont val="Arial"/>
        <family val="2"/>
      </rPr>
      <t>Social Security (Administration) Act 1999</t>
    </r>
  </si>
  <si>
    <r>
      <t xml:space="preserve">Special appropriation - </t>
    </r>
    <r>
      <rPr>
        <i/>
        <sz val="8"/>
        <rFont val="Arial"/>
        <family val="2"/>
      </rPr>
      <t>Paid Parental Leave Act 2010</t>
    </r>
  </si>
  <si>
    <r>
      <t xml:space="preserve">Special appropriation - </t>
    </r>
    <r>
      <rPr>
        <i/>
        <sz val="8"/>
        <rFont val="Arial"/>
        <family val="2"/>
      </rPr>
      <t>Student Assistance Act 1973</t>
    </r>
  </si>
  <si>
    <t>Payments made to other entities for the provision of services</t>
  </si>
  <si>
    <t>Australian Federal Police</t>
  </si>
  <si>
    <t>Australian Postal Corporation</t>
  </si>
  <si>
    <t>Comcare</t>
  </si>
  <si>
    <t>Commonwealth Superannuation Corporation</t>
  </si>
  <si>
    <t>Department of Finance</t>
  </si>
  <si>
    <t>Reserve Bank of Australia</t>
  </si>
  <si>
    <t>Total payments made to other entities for the provision of services</t>
  </si>
  <si>
    <t>Australian Digital Health Agency</t>
  </si>
  <si>
    <t>Australian Electoral Commission</t>
  </si>
  <si>
    <t>Australian Taxation Office</t>
  </si>
  <si>
    <t>Department of Foreign Affairs and Trade</t>
  </si>
  <si>
    <t>Department of the Prime Minister and Cabinet</t>
  </si>
  <si>
    <t>National Disability Insurance Agency</t>
  </si>
  <si>
    <t>Other</t>
  </si>
  <si>
    <t>Total s 74 receipts received from other entities for the provision of services</t>
  </si>
  <si>
    <t>Program</t>
  </si>
  <si>
    <t>2016-17
$'000</t>
  </si>
  <si>
    <t>2017-18
$'000</t>
  </si>
  <si>
    <t>2018-19
$'000</t>
  </si>
  <si>
    <t>2019-20
$'000</t>
  </si>
  <si>
    <t>2020-21
$'000</t>
  </si>
  <si>
    <t>Expense measures (a)</t>
  </si>
  <si>
    <t>Department of Human Services</t>
  </si>
  <si>
    <t>Department of Human Services —
   improving service delivery and
   reducing red tape (b)</t>
  </si>
  <si>
    <t>Departmental expense</t>
  </si>
  <si>
    <t>1.1</t>
  </si>
  <si>
    <t>Cross Portfolio</t>
  </si>
  <si>
    <t>Various Agencies</t>
  </si>
  <si>
    <t>Unlegislated Budget Repair
   Measures  — not proceeding</t>
  </si>
  <si>
    <t>1.1, 1.2</t>
  </si>
  <si>
    <t>Education and Training</t>
  </si>
  <si>
    <t xml:space="preserve"> Jobs for Families Package — upper
   income threshold</t>
  </si>
  <si>
    <t>Employment</t>
  </si>
  <si>
    <t>Better Targeting of Assistance to
   Support Jobseekers (c)</t>
  </si>
  <si>
    <t>Closing the Gap — Employment
   Services — additional funding</t>
  </si>
  <si>
    <t>ParentsNext — national expansion</t>
  </si>
  <si>
    <t>Health</t>
  </si>
  <si>
    <t>Child Dental Benefits Schedule
   — increased cap</t>
  </si>
  <si>
    <t>1.2</t>
  </si>
  <si>
    <t>Guaranteeing Medicare</t>
  </si>
  <si>
    <t xml:space="preserve">   – aligning reciprocal health care</t>
  </si>
  <si>
    <t xml:space="preserve">   – Medicare Benefits Schedule —
         improved compliance</t>
  </si>
  <si>
    <t xml:space="preserve">   –  Medicare Benefits Schedule —
           new and amended listings</t>
  </si>
  <si>
    <t>Expense measures (a)
 (continued)</t>
  </si>
  <si>
    <t>Health (continued)</t>
  </si>
  <si>
    <t>Guaranteeing Medicare (continued)</t>
  </si>
  <si>
    <t xml:space="preserve">   – modernising the health and aged
       care payments systems</t>
  </si>
  <si>
    <t>Improving Access to Medicines</t>
  </si>
  <si>
    <t xml:space="preserve">   – cheaper medicines</t>
  </si>
  <si>
    <t xml:space="preserve">   – maintaining Remote Area
       Aboriginal Health Services
       pharmaceutical dispensing</t>
  </si>
  <si>
    <t xml:space="preserve">   – Pharmaceutical Benefits Scheme
          — new and amended listings</t>
  </si>
  <si>
    <t>My Health Record — continuation
   and expansion</t>
  </si>
  <si>
    <t>Pathology Approved Collection
   Centres — strengthening
   compliance</t>
  </si>
  <si>
    <t>Prioritising Mental Health —
   improving telehealth for 
   psychological services in regional,
   rural and remote Australia</t>
  </si>
  <si>
    <t>Quality Improvements in General
   Practice — implementation of the
   Practice Incentives Program</t>
  </si>
  <si>
    <t>Immigration and Border
    Protection</t>
  </si>
  <si>
    <t>Better targeting skilled visas</t>
  </si>
  <si>
    <t>Community Support Programme —
   establishment</t>
  </si>
  <si>
    <t>Immigration and Border
    Protection (continued)</t>
  </si>
  <si>
    <t>Resolving the Onshore Illegal
   Maritime Arrival Legacy Caseload</t>
  </si>
  <si>
    <t>Temporary sponsored parent visa
   — establishment (d)</t>
  </si>
  <si>
    <t>Social Services</t>
  </si>
  <si>
    <t>Aligning the Pensioner Education
   Supplement and Education Entry
   Payment</t>
  </si>
  <si>
    <t>Better Alignment of Student
   Payments</t>
  </si>
  <si>
    <t>Better Targeting of the Relocation
   Scholarship</t>
  </si>
  <si>
    <t>Commonwealth Redress Scheme for
   Survivors of Institutional Child
   Sexual Abuse</t>
  </si>
  <si>
    <t>nfp</t>
  </si>
  <si>
    <t>Consistent Income Treatment for
   Families Receiving Family Tax
   Benefit Part A</t>
  </si>
  <si>
    <t>Energy Assistance Payment</t>
  </si>
  <si>
    <t>Enhanced Residency Requirements
   for Pensioners</t>
  </si>
  <si>
    <t>Extension and expansion of
   Cashless Debit Card</t>
  </si>
  <si>
    <t>Extension of Income Management</t>
  </si>
  <si>
    <t>Family Tax Benefit Part A rate
   increase — not proceeding</t>
  </si>
  <si>
    <t>Social Services (continued)</t>
  </si>
  <si>
    <t>Funding the Jobs for Families
   Package</t>
  </si>
  <si>
    <t>Government Response to the
   Parliamentary Inquiry into the
   Child Support Program —
   implementation</t>
  </si>
  <si>
    <t>1.3</t>
  </si>
  <si>
    <t>Improving Disability Employment
   Services</t>
  </si>
  <si>
    <t>Liquid Assets Waiting Period —
   increasing self-reliance</t>
  </si>
  <si>
    <t>National Disability Insurance Scheme
   Quality and Safeguards
   Commission — establishment</t>
  </si>
  <si>
    <t>Pensioner Concession Card —
   reinstatement</t>
  </si>
  <si>
    <t>Supporting No Jab No Pay —
   Healthy Start for School —
   new compliance arrangements</t>
  </si>
  <si>
    <t>Working Age Payments Reforms</t>
  </si>
  <si>
    <t>Veterans' Affairs</t>
  </si>
  <si>
    <t>Veteran Centric Reform</t>
  </si>
  <si>
    <t>Total expense measures</t>
  </si>
  <si>
    <t>Capital measures (a)</t>
  </si>
  <si>
    <t>Departmental capital</t>
  </si>
  <si>
    <t>Total capital measures</t>
  </si>
  <si>
    <t>Part 2: Other measures not previously reported in a portfolio statement</t>
  </si>
  <si>
    <t>Measures (a)</t>
  </si>
  <si>
    <t>Better Targeting of Assistance to
   Support Jobseekers (b)</t>
  </si>
  <si>
    <t>Prime Minister and Cabinet</t>
  </si>
  <si>
    <t>GovPass Program — trusted digital
   identity framework (c)</t>
  </si>
  <si>
    <t>Departmental expense/capital</t>
  </si>
  <si>
    <t>Total measures</t>
  </si>
  <si>
    <t>Part 1: Measures announced since the 2016-17 Mid-Year Economic and Fiscal Outlook (MYEFO)</t>
  </si>
  <si>
    <t>2017-18
Budget
estimate
$'000</t>
  </si>
  <si>
    <t>2018-19
Forward
estimate
$'000</t>
  </si>
  <si>
    <t>2019-20
Forward
estimate
$'000</t>
  </si>
  <si>
    <t>2020-21
Forward
estimate
$'000</t>
  </si>
  <si>
    <t>Program 1.1: Services to the Community - Social Security and Welfare</t>
  </si>
  <si>
    <t>Administered expenses</t>
  </si>
  <si>
    <t>Expenses not requiring appropriation in the Budget 
year (a)</t>
  </si>
  <si>
    <t>Administered total</t>
  </si>
  <si>
    <t>Departmental expenses</t>
  </si>
  <si>
    <t>Departmental appropriation</t>
  </si>
  <si>
    <t>s 74 Retained revenue
         receipts (b)</t>
  </si>
  <si>
    <t>Departmental total</t>
  </si>
  <si>
    <t>Total expenses for 
program 1.1</t>
  </si>
  <si>
    <t>Program 1.2: Services to the Community - Health</t>
  </si>
  <si>
    <t>Total expenses for 
program 1.2</t>
  </si>
  <si>
    <t>Program 1.3: Child Support</t>
  </si>
  <si>
    <t>Ordinary annual services (Appropriation Bill No. 1)</t>
  </si>
  <si>
    <t>Special appropriations</t>
  </si>
  <si>
    <t>Child Support Act (c)</t>
  </si>
  <si>
    <t xml:space="preserve"> - s 77 - unremitted deductions</t>
  </si>
  <si>
    <t xml:space="preserve"> - s 78 - unexplained remittances</t>
  </si>
  <si>
    <t>Special accounts:</t>
  </si>
  <si>
    <t>Child Support special account</t>
  </si>
  <si>
    <t>Total expenses for 
program 1.3</t>
  </si>
  <si>
    <t>Outcome 1 Totals by appropriation type</t>
  </si>
  <si>
    <t>Special accounts</t>
  </si>
  <si>
    <t>Total expenses for
Outcome 1</t>
  </si>
  <si>
    <t>Average staffing level</t>
  </si>
  <si>
    <t>Table 2.1.1 Budgeted Expenses for Outcome 1</t>
  </si>
  <si>
    <t>Table 3.1 Comprehensive departmental income statement (showing net cost of services) for the period ended 30 June</t>
  </si>
  <si>
    <t>EXPENSES</t>
  </si>
  <si>
    <t>Employee benefits</t>
  </si>
  <si>
    <t>Supplier expenses</t>
  </si>
  <si>
    <t>Depreciation and amortisation</t>
  </si>
  <si>
    <t>Write down and impairment of assets</t>
  </si>
  <si>
    <t>Other expenses</t>
  </si>
  <si>
    <t>Total expenses</t>
  </si>
  <si>
    <t xml:space="preserve">LESS: </t>
  </si>
  <si>
    <t>OWN SOURCE REVENUE</t>
  </si>
  <si>
    <t>Rendering of services</t>
  </si>
  <si>
    <t>Rental income</t>
  </si>
  <si>
    <t>Total own-source revenue</t>
  </si>
  <si>
    <t>Gains</t>
  </si>
  <si>
    <t>Reversal of previous asset
  write-down and impairment</t>
  </si>
  <si>
    <t>Resources received free of charge</t>
  </si>
  <si>
    <t>Other gains</t>
  </si>
  <si>
    <t>Total gains</t>
  </si>
  <si>
    <t>Total own-source Revenue</t>
  </si>
  <si>
    <t>Net cost of services</t>
  </si>
  <si>
    <t>Revenue from government</t>
  </si>
  <si>
    <t>Deficit attributable to the
  Australian Government</t>
  </si>
  <si>
    <t>Total comprehensive deficit
 attributable to the Australian
  Government</t>
  </si>
  <si>
    <t>Prepared on Australian Accounting Standards basis.</t>
  </si>
  <si>
    <t>Note: Impact of Net cash appropriation arrangements</t>
  </si>
  <si>
    <t>Total comprehensive deficit
   excluding depreciation/
   amortisation expenses
   previously funded through
   revenue appropriations</t>
  </si>
  <si>
    <t>less depreciation/amortisation
expenses previously funded
through revenue appropriations (a)</t>
  </si>
  <si>
    <t>Total comprehensive deficit
 - as per the statement of
   comprehensive income</t>
  </si>
  <si>
    <t>ASSETS</t>
  </si>
  <si>
    <t>Financial assets</t>
  </si>
  <si>
    <t>Cash</t>
  </si>
  <si>
    <t>Trade and other receivables</t>
  </si>
  <si>
    <t>Other financial assets</t>
  </si>
  <si>
    <t>Total financial assets</t>
  </si>
  <si>
    <t>Non-financial assets</t>
  </si>
  <si>
    <t>Land and buildings</t>
  </si>
  <si>
    <t>Plant and equipment</t>
  </si>
  <si>
    <t>Software</t>
  </si>
  <si>
    <t>Prepayments</t>
  </si>
  <si>
    <t>Total non-financial assets</t>
  </si>
  <si>
    <t>Total assets</t>
  </si>
  <si>
    <t>LIABILITIES</t>
  </si>
  <si>
    <t>Payables</t>
  </si>
  <si>
    <t>Suppliers</t>
  </si>
  <si>
    <t>Employee Benefits</t>
  </si>
  <si>
    <t>Dividends</t>
  </si>
  <si>
    <t>Lease Incentives</t>
  </si>
  <si>
    <t>Other payables</t>
  </si>
  <si>
    <t>Total payables</t>
  </si>
  <si>
    <t>Provisions</t>
  </si>
  <si>
    <t>Employee provisions</t>
  </si>
  <si>
    <t>Other provisions</t>
  </si>
  <si>
    <t>Total provisions</t>
  </si>
  <si>
    <t>Total liabilities</t>
  </si>
  <si>
    <t>Net assets</t>
  </si>
  <si>
    <t>EQUITY*</t>
  </si>
  <si>
    <t>Parent entity interest</t>
  </si>
  <si>
    <t>Contributed equity</t>
  </si>
  <si>
    <t>Reserves</t>
  </si>
  <si>
    <t>Accumulated deficit</t>
  </si>
  <si>
    <t>Total parent entity interest</t>
  </si>
  <si>
    <t>Total equity</t>
  </si>
  <si>
    <t>Table 3.2: Budgeted departmental balance sheet (as at 30 June)</t>
  </si>
  <si>
    <t>Retained earnings
$'000</t>
  </si>
  <si>
    <t>Asset revaluation reserve
$'000</t>
  </si>
  <si>
    <t>Contributed equity/ capital
$'000</t>
  </si>
  <si>
    <t>Total equity 
$'000</t>
  </si>
  <si>
    <t>Balance carried forward from previous period</t>
  </si>
  <si>
    <t>Adjusted opening balance</t>
  </si>
  <si>
    <t>Comprehensive income</t>
  </si>
  <si>
    <t>Deficit for the period</t>
  </si>
  <si>
    <t>Total comprehensive deficit attributable to the Australian Government</t>
  </si>
  <si>
    <t>Transactions with owners</t>
  </si>
  <si>
    <t>Contribution by owners</t>
  </si>
  <si>
    <t>Equity injection:</t>
  </si>
  <si>
    <t>Equity Injection - Appropriation</t>
  </si>
  <si>
    <t>Departmental Capital Budget (DCB)</t>
  </si>
  <si>
    <t>Total transactions with owners</t>
  </si>
  <si>
    <t>Opening balance as at 1 July 2017</t>
  </si>
  <si>
    <t/>
  </si>
  <si>
    <t>Closing balance as at 30 June 2018
   attributable to the Australian
    Government</t>
  </si>
  <si>
    <t>Table 3.3:  Departmental statement of changes in equity — summary of movement</t>
  </si>
  <si>
    <t>OPERATING ACTIVITIES</t>
  </si>
  <si>
    <t>Cash received</t>
  </si>
  <si>
    <t>Appropriations</t>
  </si>
  <si>
    <t>Net GST received</t>
  </si>
  <si>
    <t xml:space="preserve">Other </t>
  </si>
  <si>
    <t>Total cash received</t>
  </si>
  <si>
    <t>Cash used</t>
  </si>
  <si>
    <t>Employees</t>
  </si>
  <si>
    <t>Competitive neutrality payments</t>
  </si>
  <si>
    <t>Returns to the official public account</t>
  </si>
  <si>
    <t>Total cash used</t>
  </si>
  <si>
    <t>Net cash from/(used by) operating activities</t>
  </si>
  <si>
    <t>INVESTING ACTIVITIES</t>
  </si>
  <si>
    <t>Proceeds from sales of plant and equipment</t>
  </si>
  <si>
    <t>Purchase of property, plant and equipment and software</t>
  </si>
  <si>
    <t>Net cash used by investing activities</t>
  </si>
  <si>
    <t>FINANCING ACTIVITIES</t>
  </si>
  <si>
    <t>Net cash from financing activities</t>
  </si>
  <si>
    <t>Net increase/(decrease) in cash held</t>
  </si>
  <si>
    <t>Cash at the beginning of the reporting period</t>
  </si>
  <si>
    <t>Cash at the end of the reporting period</t>
  </si>
  <si>
    <t>Table 3.4: Budgeted departmental statement of cash flows (for the period ended 30 June)</t>
  </si>
  <si>
    <t>NEW CAPITAL APPROPRIATIONS</t>
  </si>
  <si>
    <t>Total new capital appropriations</t>
  </si>
  <si>
    <t>Provided for:</t>
  </si>
  <si>
    <t>Purchase of non-financial assets</t>
  </si>
  <si>
    <t>Other items</t>
  </si>
  <si>
    <t>Total Items</t>
  </si>
  <si>
    <t>PURCHASE OF NON-FINANCIAL
 ASSETS</t>
  </si>
  <si>
    <t>Funded by capital appropriations (a)</t>
  </si>
  <si>
    <t>Funded by capital appropriation - DCB (b)</t>
  </si>
  <si>
    <t>TOTAL</t>
  </si>
  <si>
    <t>RECONCILIATION OF CASH USED TO ACQUIRE ASSETS TO ASSET MOVEMENT TABLE</t>
  </si>
  <si>
    <t>Total purchases</t>
  </si>
  <si>
    <t>Total cash used to acquire assets</t>
  </si>
  <si>
    <t>Capital budget - Bill No. 1 (DCB)</t>
  </si>
  <si>
    <t>Equity injections - Bill No. 2</t>
  </si>
  <si>
    <t>Table 3.5 Departmental capital budget statement (for the period ended 30 June)</t>
  </si>
  <si>
    <t>Table 3.6:  Statement of departmental asset movements (2017-18)</t>
  </si>
  <si>
    <t>Land
$'000</t>
  </si>
  <si>
    <t>Buildings
$'000</t>
  </si>
  <si>
    <t>Plant and equipment
$'000</t>
  </si>
  <si>
    <t>As at 1 July 2017</t>
  </si>
  <si>
    <t xml:space="preserve">Gross book value </t>
  </si>
  <si>
    <t>Accumulated depreciation/amortisation
  and impairment</t>
  </si>
  <si>
    <t>Opening net book balance</t>
  </si>
  <si>
    <t>Capital asset additions</t>
  </si>
  <si>
    <t>Estimated expenditure on new or replacement assets</t>
  </si>
  <si>
    <t>By purchase - appropriation equity (a)</t>
  </si>
  <si>
    <t>By purchase - appropriation ordinary annual services (b)</t>
  </si>
  <si>
    <t>Software
$'000</t>
  </si>
  <si>
    <t>Total
$'000</t>
  </si>
  <si>
    <t>Total additions</t>
  </si>
  <si>
    <t>Other movements</t>
  </si>
  <si>
    <t>Depreciation/amortisation expense</t>
  </si>
  <si>
    <t>Total other movements</t>
  </si>
  <si>
    <t>As at 30 June 2018</t>
  </si>
  <si>
    <t>Gross book value</t>
  </si>
  <si>
    <t>Closing net book balance</t>
  </si>
  <si>
    <t>Child support maintenance expense</t>
  </si>
  <si>
    <t>Write-down and impairment of assets</t>
  </si>
  <si>
    <t>INCOME</t>
  </si>
  <si>
    <t>Non-taxation revenue</t>
  </si>
  <si>
    <t>Child support maintenance revenue</t>
  </si>
  <si>
    <t>Competitive neutrality revenue</t>
  </si>
  <si>
    <t>Fees and fines</t>
  </si>
  <si>
    <t>Total non-taxation revenue</t>
  </si>
  <si>
    <t>Total income</t>
  </si>
  <si>
    <t>Net contribution by services</t>
  </si>
  <si>
    <t>Surplus</t>
  </si>
  <si>
    <t>Total comprehensive income</t>
  </si>
  <si>
    <t>Table 3.7:  Schedule of budgeted income and expenses administered on behalf of Government (for the period ended 30 June)</t>
  </si>
  <si>
    <t>Cash and cash equivalents</t>
  </si>
  <si>
    <t>Child support receivables</t>
  </si>
  <si>
    <t>Investment - Australian Hearing</t>
  </si>
  <si>
    <t>Child support and other payables</t>
  </si>
  <si>
    <t>Child support payments received
  in advance</t>
  </si>
  <si>
    <t>Child support provisions</t>
  </si>
  <si>
    <t>Net assets/(liabilities)</t>
  </si>
  <si>
    <t>Table 3.8:  Schedule of budgeted assets and liabilities administered on behalf of Government (as at 30 June)</t>
  </si>
  <si>
    <t>Child support</t>
  </si>
  <si>
    <t>Competitive neutrality</t>
  </si>
  <si>
    <t>Net cash from operating activities</t>
  </si>
  <si>
    <t>Cash at beginning of reporting
 period</t>
  </si>
  <si>
    <t>Cash from the Official Public
  Account</t>
  </si>
  <si>
    <t>Total cash from the Official
   Public Account</t>
  </si>
  <si>
    <t>Cash to the Official Public
   Account</t>
  </si>
  <si>
    <t>Total cash to the Official
   Public Account</t>
  </si>
  <si>
    <t>Cash and cash equivalents at end of reporting period</t>
  </si>
  <si>
    <t xml:space="preserve">Table 3.9: Schedule of budgeted administered cash flows (for the period ended 30 June)  </t>
  </si>
  <si>
    <t>Annual appropriations - ordinary annual services (a)</t>
  </si>
  <si>
    <t>Prior year appropriations available (b)</t>
  </si>
  <si>
    <t>Departmental appropriation  (c)</t>
  </si>
  <si>
    <t>s 74 retained revenue receipts (d)</t>
  </si>
  <si>
    <t>Departmental capital budget (e)</t>
  </si>
  <si>
    <t>Annual appropriations - other services - non-operating (f)</t>
  </si>
  <si>
    <t>Equity injection</t>
  </si>
  <si>
    <t>Total departmental resourcing</t>
  </si>
  <si>
    <t>Outcome 1 (g)</t>
  </si>
  <si>
    <t>s 74 retained revenue receipts (h)</t>
  </si>
  <si>
    <t>Total administered annual appropriations</t>
  </si>
  <si>
    <r>
      <t>Total administered special appropriations</t>
    </r>
    <r>
      <rPr>
        <sz val="8"/>
        <color indexed="8"/>
        <rFont val="Arial"/>
        <family val="2"/>
      </rPr>
      <t xml:space="preserve"> (i) (j)</t>
    </r>
  </si>
  <si>
    <t>Special accounts (j) (k)</t>
  </si>
  <si>
    <t xml:space="preserve">Opening balance </t>
  </si>
  <si>
    <t>Appropriation receipts (l)</t>
  </si>
  <si>
    <t>Non-appropriation receipts to special accounts (m)</t>
  </si>
  <si>
    <t>Total special account receipts</t>
  </si>
  <si>
    <t>less administered appropriations drawn from annual/special appropriations and credited to special accounts (l)</t>
  </si>
  <si>
    <t>Total administered resourcing</t>
  </si>
  <si>
    <t>Total resourcing for Department of Human Services</t>
  </si>
  <si>
    <t>Average staffing level (number)</t>
  </si>
  <si>
    <t>Table 1.1 Department of Human Services resource statement Budget estimates for 2017-18 as at Budget May 2017</t>
  </si>
  <si>
    <t>Prepared on a resourcing (that is, appropriations available) basis.</t>
  </si>
  <si>
    <r>
      <t>Please note</t>
    </r>
    <r>
      <rPr>
        <sz val="8"/>
        <color rgb="FF000000"/>
        <rFont val="Arial"/>
        <family val="2"/>
      </rPr>
      <t xml:space="preserve">: All figures shown above are GST exclusive – these may not match figures in the cash flow statement. </t>
    </r>
  </si>
  <si>
    <r>
      <t>(a)</t>
    </r>
    <r>
      <rPr>
        <sz val="7"/>
        <color rgb="FF000000"/>
        <rFont val="Times New Roman"/>
        <family val="1"/>
      </rPr>
      <t xml:space="preserve">  </t>
    </r>
    <r>
      <rPr>
        <sz val="8"/>
        <color theme="1"/>
        <rFont val="Arial"/>
        <family val="2"/>
      </rPr>
      <t>Appropriation Bill (No.1) 2017-18.</t>
    </r>
  </si>
  <si>
    <r>
      <t>(b)</t>
    </r>
    <r>
      <rPr>
        <sz val="7"/>
        <color rgb="FF000000"/>
        <rFont val="Times New Roman"/>
        <family val="1"/>
      </rPr>
      <t xml:space="preserve">  </t>
    </r>
    <r>
      <rPr>
        <sz val="8"/>
        <color theme="1"/>
        <rFont val="Arial"/>
        <family val="2"/>
      </rPr>
      <t>The 2016-17 and 2017-18 prior year appropriations available exclude $15.5 million subject to quarantine by Department of Finance under section 51 of the PGPA Act.</t>
    </r>
  </si>
  <si>
    <r>
      <t>(c)</t>
    </r>
    <r>
      <rPr>
        <sz val="7"/>
        <color rgb="FF000000"/>
        <rFont val="Times New Roman"/>
        <family val="1"/>
      </rPr>
      <t xml:space="preserve">  </t>
    </r>
    <r>
      <rPr>
        <sz val="8"/>
        <color theme="1"/>
        <rFont val="Arial"/>
        <family val="2"/>
      </rPr>
      <t>Excludes departmental capital budget (DCB).</t>
    </r>
  </si>
  <si>
    <r>
      <t>(d)</t>
    </r>
    <r>
      <rPr>
        <sz val="7"/>
        <color rgb="FF000000"/>
        <rFont val="Times New Roman"/>
        <family val="1"/>
      </rPr>
      <t xml:space="preserve">  </t>
    </r>
    <r>
      <rPr>
        <sz val="8"/>
        <color theme="1"/>
        <rFont val="Arial"/>
        <family val="2"/>
      </rPr>
      <t>Estimated retained revenue receipts under section 74 of the PGPA Act.</t>
    </r>
  </si>
  <si>
    <r>
      <t>(e)</t>
    </r>
    <r>
      <rPr>
        <sz val="7"/>
        <color rgb="FF000000"/>
        <rFont val="Times New Roman"/>
        <family val="1"/>
      </rPr>
      <t xml:space="preserve">  </t>
    </r>
    <r>
      <rPr>
        <sz val="8"/>
        <color theme="1"/>
        <rFont val="Arial"/>
        <family val="2"/>
      </rPr>
      <t>Departmental capital budgets are not separately identified in Appropriation Bill (No.1) and form part of ordinary annual services items. Please refer to Table 3.5 for further details. For accounting purposes, this amount has been designated as a 'contribution by owner’.</t>
    </r>
  </si>
  <si>
    <r>
      <t>(f)</t>
    </r>
    <r>
      <rPr>
        <sz val="7"/>
        <color rgb="FF000000"/>
        <rFont val="Times New Roman"/>
        <family val="1"/>
      </rPr>
      <t xml:space="preserve">   </t>
    </r>
    <r>
      <rPr>
        <sz val="8"/>
        <color theme="1"/>
        <rFont val="Arial"/>
        <family val="2"/>
      </rPr>
      <t>Appropriation Bill (No.2) 2017-18.</t>
    </r>
  </si>
  <si>
    <r>
      <t>(g)</t>
    </r>
    <r>
      <rPr>
        <sz val="7"/>
        <color rgb="FF000000"/>
        <rFont val="Times New Roman"/>
        <family val="1"/>
      </rPr>
      <t xml:space="preserve">  </t>
    </r>
    <r>
      <rPr>
        <sz val="8"/>
        <color theme="1"/>
        <rFont val="Arial"/>
        <family val="2"/>
      </rPr>
      <t>Appropriation Bill (No.1) 2017-18 provides funding for operating expenses only. The department does not have an administered capital budget.</t>
    </r>
  </si>
  <si>
    <r>
      <t>(h)</t>
    </r>
    <r>
      <rPr>
        <sz val="7"/>
        <color rgb="FF000000"/>
        <rFont val="Times New Roman"/>
        <family val="1"/>
      </rPr>
      <t xml:space="preserve">  </t>
    </r>
    <r>
      <rPr>
        <sz val="8"/>
        <color theme="1"/>
        <rFont val="Arial"/>
        <family val="2"/>
      </rPr>
      <t>Administered repayments received by the department.</t>
    </r>
  </si>
  <si>
    <r>
      <t>(i)</t>
    </r>
    <r>
      <rPr>
        <sz val="7"/>
        <color rgb="FF000000"/>
        <rFont val="Times New Roman"/>
        <family val="1"/>
      </rPr>
      <t xml:space="preserve">  </t>
    </r>
    <r>
      <rPr>
        <sz val="8"/>
        <color theme="1"/>
        <rFont val="Arial"/>
        <family val="2"/>
      </rPr>
      <t xml:space="preserve">Special appropriations under the </t>
    </r>
    <r>
      <rPr>
        <i/>
        <sz val="8"/>
        <color theme="1"/>
        <rFont val="Arial"/>
        <family val="2"/>
      </rPr>
      <t>Child Support (Registration and Collection) Act 1988</t>
    </r>
    <r>
      <rPr>
        <sz val="8"/>
        <color theme="1"/>
        <rFont val="Arial"/>
        <family val="2"/>
      </rPr>
      <t xml:space="preserve"> provide temporary funding to cover unremitted deductions and unexplained remittances until deductions have been received and unexplained remittances have been attributed to the relevant paying parent.</t>
    </r>
  </si>
  <si>
    <r>
      <t>(j)</t>
    </r>
    <r>
      <rPr>
        <sz val="7"/>
        <color rgb="FF000000"/>
        <rFont val="Times New Roman"/>
        <family val="1"/>
      </rPr>
      <t xml:space="preserve">  </t>
    </r>
    <r>
      <rPr>
        <sz val="8"/>
        <color theme="1"/>
        <rFont val="Arial"/>
        <family val="2"/>
      </rPr>
      <t xml:space="preserve">For further information on special appropriations and special accounts, please refer to </t>
    </r>
    <r>
      <rPr>
        <i/>
        <sz val="8"/>
        <color theme="1"/>
        <rFont val="Arial"/>
        <family val="2"/>
      </rPr>
      <t>Budget Paper No. 4 ‑ Agency Resourcing</t>
    </r>
    <r>
      <rPr>
        <sz val="8"/>
        <color theme="1"/>
        <rFont val="Arial"/>
        <family val="2"/>
      </rPr>
      <t>.</t>
    </r>
  </si>
  <si>
    <r>
      <t>(k)</t>
    </r>
    <r>
      <rPr>
        <sz val="7"/>
        <color rgb="FF000000"/>
        <rFont val="Times New Roman"/>
        <family val="1"/>
      </rPr>
      <t xml:space="preserve">  </t>
    </r>
    <r>
      <rPr>
        <sz val="8"/>
        <color theme="1"/>
        <rFont val="Arial"/>
        <family val="2"/>
      </rPr>
      <t>Excludes 'Special Public Money' held in accounts like Other Trust Monies accounts (OTM), Services for Other Government and Non-agency Bodies accounts (SOG) or Services for Other Entities and Trust Moneys accounts (SOETM).</t>
    </r>
  </si>
  <si>
    <r>
      <t>(l)</t>
    </r>
    <r>
      <rPr>
        <sz val="7"/>
        <color rgb="FF000000"/>
        <rFont val="Times New Roman"/>
        <family val="1"/>
      </rPr>
      <t xml:space="preserve">  </t>
    </r>
    <r>
      <rPr>
        <sz val="8"/>
        <color theme="1"/>
        <rFont val="Arial"/>
        <family val="2"/>
      </rPr>
      <t>Amounts credited to special accounts from annual administered appropriations and special appropriations relating to Child Support. Please also see Table 2.1.1 for further information on outcome and program expenses broken down by various funding sources, for example, annual appropriations, special appropriations and special accounts.</t>
    </r>
  </si>
  <si>
    <r>
      <t>(m)</t>
    </r>
    <r>
      <rPr>
        <sz val="7"/>
        <color rgb="FF000000"/>
        <rFont val="Times New Roman"/>
        <family val="1"/>
      </rPr>
      <t xml:space="preserve">  </t>
    </r>
    <r>
      <rPr>
        <sz val="8"/>
        <color theme="1"/>
        <rFont val="Arial"/>
        <family val="2"/>
      </rPr>
      <t>Non-appropriation receipts mainly comprise receipts from non-custodial parents through the Child Support special account.</t>
    </r>
  </si>
  <si>
    <t>Table 1.1 Department of Human Services resource statement Budget estimates for 2017-18 as at Budget May 2017 (continued)</t>
  </si>
  <si>
    <t>Prepared on a Government Finance Statistics (fiscal) basis. Figures displayed as a negative (-) represent a decrease in funds and a positive (+) represent an increase in funds.</t>
  </si>
  <si>
    <r>
      <t>(a)</t>
    </r>
    <r>
      <rPr>
        <sz val="7"/>
        <rFont val="Times New Roman"/>
        <family val="1"/>
      </rPr>
      <t xml:space="preserve">     </t>
    </r>
    <r>
      <rPr>
        <sz val="8"/>
        <color rgb="FF000000"/>
        <rFont val="Arial"/>
        <family val="2"/>
      </rPr>
      <t xml:space="preserve">Measures are listed by lead portfolio. The full measure description and package details appear in </t>
    </r>
    <r>
      <rPr>
        <i/>
        <sz val="8"/>
        <color rgb="FF000000"/>
        <rFont val="Arial"/>
        <family val="2"/>
      </rPr>
      <t>Budget Paper No. 2</t>
    </r>
    <r>
      <rPr>
        <sz val="8"/>
        <color rgb="FF000000"/>
        <rFont val="Arial"/>
        <family val="2"/>
      </rPr>
      <t xml:space="preserve"> under the relevant portfolio.</t>
    </r>
  </si>
  <si>
    <r>
      <t>(b)</t>
    </r>
    <r>
      <rPr>
        <sz val="7"/>
        <rFont val="Times New Roman"/>
        <family val="1"/>
      </rPr>
      <t xml:space="preserve">     </t>
    </r>
    <r>
      <rPr>
        <sz val="8"/>
        <color rgb="FF000000"/>
        <rFont val="Arial"/>
        <family val="2"/>
      </rPr>
      <t>Costs for this measure have been partially absorbed within existing resources and a component of the measure is not included in the amounts shown as it is commercial-in-confidence.</t>
    </r>
  </si>
  <si>
    <r>
      <t>(c)</t>
    </r>
    <r>
      <rPr>
        <sz val="7"/>
        <rFont val="Times New Roman"/>
        <family val="1"/>
      </rPr>
      <t xml:space="preserve">     </t>
    </r>
    <r>
      <rPr>
        <sz val="8"/>
        <color rgb="FF000000"/>
        <rFont val="Arial"/>
        <family val="2"/>
      </rPr>
      <t>A component of this measure is not included in the amounts shown as it is commercial-in-confidence.</t>
    </r>
  </si>
  <si>
    <r>
      <t>(d)</t>
    </r>
    <r>
      <rPr>
        <sz val="7"/>
        <rFont val="Times New Roman"/>
        <family val="1"/>
      </rPr>
      <t xml:space="preserve">     </t>
    </r>
    <r>
      <rPr>
        <sz val="8"/>
        <color rgb="FF000000"/>
        <rFont val="Arial"/>
        <family val="2"/>
      </rPr>
      <t xml:space="preserve">Costs for this measure have been absorbed by the department within existing resources. The department’s involvement in this measure is not referenced in </t>
    </r>
    <r>
      <rPr>
        <i/>
        <sz val="8"/>
        <color rgb="FF000000"/>
        <rFont val="Arial"/>
        <family val="2"/>
      </rPr>
      <t>Budget Paper No. 2</t>
    </r>
    <r>
      <rPr>
        <sz val="8"/>
        <color rgb="FF000000"/>
        <rFont val="Arial"/>
        <family val="2"/>
      </rPr>
      <t xml:space="preserve">. </t>
    </r>
  </si>
  <si>
    <t xml:space="preserve">Prepared on a Government Finance Statistics (fiscal) basis. Figures displayed as a negative (-) represent a decrease in funds and a positive (+) represent an increase in funds. </t>
  </si>
  <si>
    <r>
      <t>(a)</t>
    </r>
    <r>
      <rPr>
        <sz val="7"/>
        <color rgb="FF000000"/>
        <rFont val="Times New Roman"/>
        <family val="1"/>
      </rPr>
      <t xml:space="preserve">  </t>
    </r>
    <r>
      <rPr>
        <sz val="8"/>
        <color theme="1"/>
        <rFont val="Arial"/>
        <family val="2"/>
      </rPr>
      <t xml:space="preserve">Measures are listed by lead portfolio. The full measure description and package details appear in </t>
    </r>
    <r>
      <rPr>
        <i/>
        <sz val="8"/>
        <color theme="1"/>
        <rFont val="Arial"/>
        <family val="2"/>
      </rPr>
      <t>Budget Paper No. 2</t>
    </r>
    <r>
      <rPr>
        <sz val="8"/>
        <color theme="1"/>
        <rFont val="Arial"/>
        <family val="2"/>
      </rPr>
      <t xml:space="preserve"> under the relevant portfolio.</t>
    </r>
  </si>
  <si>
    <r>
      <t>(a)</t>
    </r>
    <r>
      <rPr>
        <sz val="7"/>
        <color rgb="FF000000"/>
        <rFont val="Times New Roman"/>
        <family val="1"/>
      </rPr>
      <t xml:space="preserve">  </t>
    </r>
    <r>
      <rPr>
        <sz val="8"/>
        <color theme="1"/>
        <rFont val="Arial"/>
        <family val="2"/>
      </rPr>
      <t>Decision taken but not yet announced in the 2016-17 MYEFO with the following impact: 2016-17 $12.324 million; 2017-18 $4.064 million; 2018-19 $0.505 million; 2019-20 $0.505 million; 2020-21 $0.508 million.</t>
    </r>
  </si>
  <si>
    <r>
      <t>(b)</t>
    </r>
    <r>
      <rPr>
        <sz val="7"/>
        <color rgb="FF000000"/>
        <rFont val="Times New Roman"/>
        <family val="1"/>
      </rPr>
      <t xml:space="preserve">  </t>
    </r>
    <r>
      <rPr>
        <sz val="8"/>
        <color theme="1"/>
        <rFont val="Arial"/>
        <family val="2"/>
      </rPr>
      <t>Decision taken but not yet announced in the 2016-17 MYEFO with the following impact: 2017-18, $2.499 million.</t>
    </r>
  </si>
  <si>
    <r>
      <t>(a)</t>
    </r>
    <r>
      <rPr>
        <sz val="7"/>
        <color rgb="FF000000"/>
        <rFont val="Times New Roman"/>
        <family val="1"/>
      </rPr>
      <t xml:space="preserve">  </t>
    </r>
    <r>
      <rPr>
        <sz val="8"/>
        <color rgb="FF000000"/>
        <rFont val="Arial"/>
        <family val="2"/>
      </rPr>
      <t>Administered expenses not requiring appropriation in the Budget year comprise depreciation expense and write down of assets. Departmental expenses not requiring appropriation in the Budget year include unfunded depreciation and amortisation expense; and resources consumed free of charge.</t>
    </r>
  </si>
  <si>
    <r>
      <t>(b)</t>
    </r>
    <r>
      <rPr>
        <sz val="7"/>
        <color rgb="FF000000"/>
        <rFont val="Times New Roman"/>
        <family val="1"/>
      </rPr>
      <t xml:space="preserve">  </t>
    </r>
    <r>
      <rPr>
        <sz val="8"/>
        <color rgb="FF000000"/>
        <rFont val="Arial"/>
        <family val="2"/>
      </rPr>
      <t>Estimated expenses incurred in relation to receipts retained under section 74 of the PGPA Act.</t>
    </r>
  </si>
  <si>
    <r>
      <t>(c)</t>
    </r>
    <r>
      <rPr>
        <sz val="7"/>
        <color rgb="FF000000"/>
        <rFont val="Times New Roman"/>
        <family val="1"/>
      </rPr>
      <t xml:space="preserve">  </t>
    </r>
    <r>
      <rPr>
        <i/>
        <sz val="8"/>
        <color rgb="FF000000"/>
        <rFont val="Arial"/>
        <family val="2"/>
      </rPr>
      <t>Child Support (Registration and Collection) Act 1988</t>
    </r>
    <r>
      <rPr>
        <sz val="8"/>
        <color rgb="FF000000"/>
        <rFont val="Arial"/>
        <family val="2"/>
      </rPr>
      <t>.</t>
    </r>
  </si>
  <si>
    <t>Notes:</t>
  </si>
  <si>
    <t>There has been no movement of administered funds between years.</t>
  </si>
  <si>
    <t>Departmental appropriation splits and totals are indicative estimates and may change in the course of the budget year as government priorities change.</t>
  </si>
  <si>
    <r>
      <t>(a)</t>
    </r>
    <r>
      <rPr>
        <sz val="7"/>
        <color rgb="FF000000"/>
        <rFont val="Times New Roman"/>
        <family val="1"/>
      </rPr>
      <t xml:space="preserve">  </t>
    </r>
    <r>
      <rPr>
        <sz val="8"/>
        <color rgb="FF000000"/>
        <rFont val="Arial"/>
        <family val="2"/>
      </rPr>
      <t xml:space="preserve">From 2010-11, the Government introduced net cash appropriation arrangements where Bill 1 revenue appropriations for the depreciation/amortisation expenses of non-corporate Commonwealth entities (and select corporate Commonwealth entities) were replaced with a separate DCB provided through Bill 1 equity appropriations. For information regarding DCBs, please refer to Table 3.5 Departmental Capital Budget Statement. </t>
    </r>
  </si>
  <si>
    <t xml:space="preserve">Prepared on Australian Accounting Standards basis. </t>
  </si>
  <si>
    <r>
      <t>(a)</t>
    </r>
    <r>
      <rPr>
        <sz val="7"/>
        <color rgb="FF000000"/>
        <rFont val="Times New Roman"/>
        <family val="1"/>
      </rPr>
      <t xml:space="preserve">  </t>
    </r>
    <r>
      <rPr>
        <sz val="8"/>
        <color theme="1"/>
        <rFont val="Arial"/>
        <family val="2"/>
      </rPr>
      <t>‘Appropriation equity’ refers to equity injections appropriations provided through Appropriation Bill (No. 2) 2017-18.</t>
    </r>
  </si>
  <si>
    <r>
      <t>(b)</t>
    </r>
    <r>
      <rPr>
        <sz val="7"/>
        <color rgb="FF000000"/>
        <rFont val="Times New Roman"/>
        <family val="1"/>
      </rPr>
      <t xml:space="preserve">  </t>
    </r>
    <r>
      <rPr>
        <sz val="8"/>
        <color theme="1"/>
        <rFont val="Arial"/>
        <family val="2"/>
      </rPr>
      <t>‘Appropriation ordinary annual services’ refers to funding provided through Appropriation Bill (No. 1) 2017-18  for depreciation/amortisation expenses, DCBs or other operational expenses.</t>
    </r>
  </si>
  <si>
    <r>
      <t>(a)</t>
    </r>
    <r>
      <rPr>
        <sz val="7"/>
        <color rgb="FF000000"/>
        <rFont val="Times New Roman"/>
        <family val="1"/>
      </rPr>
      <t xml:space="preserve">            </t>
    </r>
    <r>
      <rPr>
        <sz val="8"/>
        <color theme="1"/>
        <rFont val="Arial"/>
        <family val="2"/>
      </rPr>
      <t>Includes both current Bill 2 and prior Act 2/4/6 appropriations and special capital appropriations.</t>
    </r>
  </si>
  <si>
    <r>
      <t>(b)</t>
    </r>
    <r>
      <rPr>
        <sz val="7"/>
        <color rgb="FF000000"/>
        <rFont val="Times New Roman"/>
        <family val="1"/>
      </rPr>
      <t xml:space="preserve">            </t>
    </r>
    <r>
      <rPr>
        <sz val="8"/>
        <color theme="1"/>
        <rFont val="Arial"/>
        <family val="2"/>
      </rPr>
      <t>Does not include annual finance lease costs. Includes purchases from current and previous years’ Departmental capital budgets (DCBs).</t>
    </r>
  </si>
  <si>
    <t>Prepared on Australian Accounting Standards basis</t>
  </si>
  <si>
    <t xml:space="preserve"> *‘Equity’ is the residual interest in assets after deduction of liabilities</t>
  </si>
  <si>
    <t>Table 1.2 Department of Human Services 2017-18 Budget Measures</t>
  </si>
  <si>
    <t>The Department does not have an administered capital budget.</t>
  </si>
  <si>
    <t>The Department does not administer any non-financial assets on behalf of Government.</t>
  </si>
  <si>
    <r>
      <t>Table 3.10: Administered capital budget statement (for the period ended 30 June)</t>
    </r>
    <r>
      <rPr>
        <sz val="10"/>
        <color theme="1"/>
        <rFont val="Arial"/>
        <family val="2"/>
      </rPr>
      <t xml:space="preserve"> </t>
    </r>
  </si>
  <si>
    <r>
      <t>Table 3.11: Statement of administered asset movements (2017-18 Budget year)</t>
    </r>
    <r>
      <rPr>
        <sz val="10"/>
        <color theme="1"/>
        <rFont val="Arial"/>
        <family val="2"/>
      </rPr>
      <t xml:space="preserve"> </t>
    </r>
  </si>
  <si>
    <r>
      <t>Special appropriation -</t>
    </r>
    <r>
      <rPr>
        <i/>
        <sz val="8"/>
        <rFont val="Arial"/>
        <family val="2"/>
      </rPr>
      <t xml:space="preserve"> Veterans’ Entitlements Act 1986 </t>
    </r>
    <r>
      <rPr>
        <sz val="8"/>
        <rFont val="Arial"/>
        <family val="2"/>
      </rPr>
      <t>and related acts</t>
    </r>
  </si>
  <si>
    <r>
      <t>Special appropriation -</t>
    </r>
    <r>
      <rPr>
        <i/>
        <sz val="8"/>
        <rFont val="Arial"/>
        <family val="2"/>
      </rPr>
      <t xml:space="preserve"> Military Rehabilitation and Compensation Act 2004</t>
    </r>
  </si>
  <si>
    <r>
      <t xml:space="preserve">Special appropriation - </t>
    </r>
    <r>
      <rPr>
        <i/>
        <sz val="8"/>
        <rFont val="Arial"/>
        <family val="2"/>
      </rPr>
      <t>Safety, Rehabilitation and Compensation Act 1988</t>
    </r>
  </si>
  <si>
    <r>
      <t>Special appropriation -</t>
    </r>
    <r>
      <rPr>
        <i/>
        <sz val="8"/>
        <rFont val="Arial"/>
        <family val="2"/>
      </rPr>
      <t xml:space="preserve"> Australian Participants in British Nuclear Tests (Treatment) Act 2006</t>
    </r>
  </si>
  <si>
    <r>
      <t>Special appropriation -</t>
    </r>
    <r>
      <rPr>
        <i/>
        <sz val="8"/>
        <rFont val="Arial"/>
        <family val="2"/>
      </rPr>
      <t xml:space="preserve"> National Health Act 1953</t>
    </r>
    <r>
      <rPr>
        <sz val="8"/>
        <rFont val="Arial"/>
        <family val="2"/>
      </rPr>
      <t xml:space="preserve">  - Pharmaceutical Benefits</t>
    </r>
  </si>
  <si>
    <r>
      <t xml:space="preserve">Special appropriation - </t>
    </r>
    <r>
      <rPr>
        <i/>
        <sz val="8"/>
        <rFont val="Arial"/>
        <family val="2"/>
      </rPr>
      <t>National Health Act 1953</t>
    </r>
    <r>
      <rPr>
        <sz val="8"/>
        <rFont val="Arial"/>
        <family val="2"/>
      </rPr>
      <t xml:space="preserve"> - Aids and Appliances</t>
    </r>
  </si>
  <si>
    <r>
      <t>Special appropriation</t>
    </r>
    <r>
      <rPr>
        <i/>
        <sz val="8"/>
        <rFont val="Arial"/>
        <family val="2"/>
      </rPr>
      <t xml:space="preserve"> - Midwife Professional Indemnity (Commonwealth Contribution) Scheme Act 2010</t>
    </r>
  </si>
  <si>
    <r>
      <t xml:space="preserve">Special appropriation - </t>
    </r>
    <r>
      <rPr>
        <i/>
        <sz val="8"/>
        <rFont val="Arial"/>
        <family val="2"/>
      </rPr>
      <t xml:space="preserve">National Health Act  1953 </t>
    </r>
    <r>
      <rPr>
        <sz val="8"/>
        <rFont val="Arial"/>
        <family val="2"/>
      </rPr>
      <t>- Continence Aids Assistance Scheme</t>
    </r>
  </si>
  <si>
    <t>Annual appropriation - Bass Strait Passenger Vehicle Equalisation Scheme</t>
  </si>
  <si>
    <r>
      <t xml:space="preserve">Special appropriation - </t>
    </r>
    <r>
      <rPr>
        <i/>
        <sz val="8"/>
        <rFont val="Arial"/>
        <family val="2"/>
      </rPr>
      <t>A New Tax System (Family Assistance) (Administration) Act 1999</t>
    </r>
  </si>
  <si>
    <t>Receipts from other entities for the provision of services (disclosed above in s 74 retained revenue receipts section)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</si>
</sst>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_);&quot;(&quot;#,##0&quot;)&quot;;&quot;-&quot;_)"/>
    <numFmt numFmtId="165" formatCode="_-[$€-2]* #,##0.00_-;\-[$€-2]* #,##0.00_-;_-[$€-2]* &quot;-&quot;??_-"/>
    <numFmt numFmtId="166" formatCode="_(* #,##0_);_(* \(#,##0\);_(* &quot;-&quot;_);_(@_)"/>
    <numFmt numFmtId="167" formatCode="_(* #,##0.000_);_(* \(#,##0.000\);_(* &quot;-&quot;_);_(@_)"/>
    <numFmt numFmtId="168" formatCode="_(* #,##0_);_(* \(#,##0\);_(* \-_);_(@_)"/>
    <numFmt numFmtId="169" formatCode="_(* #,##0.00_);_(* \(#,##0.00\);_(* &quot;-&quot;??_);_(@_)"/>
    <numFmt numFmtId="170" formatCode="#,##0;\(#,##0\)"/>
  </numFmts>
  <fonts count="23" x14ac:knownFonts="1">
    <font>
      <sz val="11"/>
      <color theme="1"/>
      <name val="Calibri"/>
      <family val="2"/>
      <scheme val="minor"/>
    </font>
    <font>
      <sz val="11"/>
      <color theme="1"/>
      <name val="Calibri"/>
      <family val="2"/>
      <scheme val="minor"/>
    </font>
    <font>
      <b/>
      <sz val="8"/>
      <color indexed="8"/>
      <name val="Arial"/>
      <family val="2"/>
    </font>
    <font>
      <sz val="8"/>
      <name val="Arial"/>
      <family val="2"/>
    </font>
    <font>
      <b/>
      <sz val="8"/>
      <name val="Arial"/>
      <family val="2"/>
    </font>
    <font>
      <i/>
      <sz val="8"/>
      <color indexed="8"/>
      <name val="Arial"/>
      <family val="2"/>
    </font>
    <font>
      <sz val="8"/>
      <color indexed="8"/>
      <name val="Arial"/>
      <family val="2"/>
    </font>
    <font>
      <sz val="10"/>
      <name val="Arial"/>
      <family val="2"/>
    </font>
    <font>
      <i/>
      <sz val="8"/>
      <name val="Arial"/>
      <family val="2"/>
    </font>
    <font>
      <b/>
      <i/>
      <sz val="8"/>
      <color indexed="8"/>
      <name val="Arial"/>
      <family val="2"/>
    </font>
    <font>
      <sz val="8"/>
      <color theme="1"/>
      <name val="Arial"/>
      <family val="2"/>
    </font>
    <font>
      <sz val="11"/>
      <color indexed="8"/>
      <name val="Calibri"/>
      <family val="2"/>
    </font>
    <font>
      <sz val="9"/>
      <name val="Calibri"/>
      <family val="2"/>
      <scheme val="minor"/>
    </font>
    <font>
      <b/>
      <sz val="9"/>
      <name val="Calibri"/>
      <family val="2"/>
      <scheme val="minor"/>
    </font>
    <font>
      <b/>
      <sz val="8"/>
      <color theme="1"/>
      <name val="Arial"/>
      <family val="2"/>
    </font>
    <font>
      <sz val="8"/>
      <color rgb="FF000000"/>
      <name val="Arial"/>
      <family val="2"/>
    </font>
    <font>
      <sz val="7"/>
      <color rgb="FF000000"/>
      <name val="Times New Roman"/>
      <family val="1"/>
    </font>
    <font>
      <i/>
      <sz val="8"/>
      <color theme="1"/>
      <name val="Arial"/>
      <family val="2"/>
    </font>
    <font>
      <sz val="7"/>
      <name val="Times New Roman"/>
      <family val="1"/>
    </font>
    <font>
      <i/>
      <sz val="8"/>
      <color rgb="FF000000"/>
      <name val="Arial"/>
      <family val="2"/>
    </font>
    <font>
      <b/>
      <i/>
      <sz val="8"/>
      <name val="Arial"/>
      <family val="2"/>
    </font>
    <font>
      <b/>
      <sz val="10"/>
      <color theme="1"/>
      <name val="Arial"/>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10">
    <border>
      <left/>
      <right/>
      <top/>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bottom style="hair">
        <color theme="1"/>
      </bottom>
      <diagonal/>
    </border>
    <border>
      <left/>
      <right/>
      <top style="hair">
        <color indexed="8"/>
      </top>
      <bottom/>
      <diagonal/>
    </border>
    <border>
      <left/>
      <right/>
      <top style="hair">
        <color indexed="64"/>
      </top>
      <bottom style="hair">
        <color indexed="64"/>
      </bottom>
      <diagonal/>
    </border>
    <border>
      <left/>
      <right/>
      <top/>
      <bottom style="hair">
        <color indexed="8"/>
      </bottom>
      <diagonal/>
    </border>
    <border>
      <left/>
      <right/>
      <top style="hair">
        <color indexed="8"/>
      </top>
      <bottom style="hair">
        <color indexed="8"/>
      </bottom>
      <diagonal/>
    </border>
    <border>
      <left/>
      <right/>
      <top style="hair">
        <color auto="1"/>
      </top>
      <bottom style="hair">
        <color indexed="8"/>
      </bottom>
      <diagonal/>
    </border>
  </borders>
  <cellStyleXfs count="26">
    <xf numFmtId="0" fontId="0" fillId="0" borderId="0"/>
    <xf numFmtId="43" fontId="1" fillId="0" borderId="0" applyFont="0" applyFill="0" applyBorder="0" applyAlignment="0" applyProtection="0"/>
    <xf numFmtId="0" fontId="7" fillId="0" borderId="0"/>
    <xf numFmtId="0" fontId="7" fillId="0" borderId="0"/>
    <xf numFmtId="0" fontId="7" fillId="0" borderId="0"/>
    <xf numFmtId="0" fontId="11" fillId="0" borderId="0"/>
    <xf numFmtId="165" fontId="1" fillId="0" borderId="0"/>
    <xf numFmtId="0" fontId="7" fillId="0" borderId="0"/>
    <xf numFmtId="0" fontId="1" fillId="0" borderId="0"/>
    <xf numFmtId="0" fontId="4" fillId="0" borderId="0"/>
    <xf numFmtId="0" fontId="7"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0" fontId="7" fillId="0" borderId="0"/>
    <xf numFmtId="169" fontId="7" fillId="0" borderId="0" applyFont="0" applyFill="0" applyBorder="0" applyAlignment="0" applyProtection="0"/>
    <xf numFmtId="0" fontId="7" fillId="0" borderId="0"/>
    <xf numFmtId="0" fontId="7" fillId="0" borderId="0"/>
    <xf numFmtId="0" fontId="7" fillId="0" borderId="0"/>
    <xf numFmtId="169" fontId="7" fillId="0" borderId="0" applyFont="0" applyFill="0" applyBorder="0" applyAlignment="0" applyProtection="0"/>
    <xf numFmtId="0" fontId="11" fillId="0" borderId="0"/>
    <xf numFmtId="169" fontId="11" fillId="0" borderId="0" applyFont="0" applyFill="0" applyBorder="0" applyAlignment="0" applyProtection="0"/>
    <xf numFmtId="0" fontId="7" fillId="0" borderId="0"/>
    <xf numFmtId="0" fontId="7" fillId="0" borderId="0"/>
  </cellStyleXfs>
  <cellXfs count="353">
    <xf numFmtId="0" fontId="0" fillId="0" borderId="0" xfId="0"/>
    <xf numFmtId="0" fontId="5" fillId="2" borderId="2" xfId="0" applyFont="1" applyFill="1" applyBorder="1" applyAlignment="1">
      <alignment horizontal="right" vertical="top" wrapText="1"/>
    </xf>
    <xf numFmtId="0" fontId="6" fillId="3" borderId="2" xfId="0" applyFont="1" applyFill="1" applyBorder="1" applyAlignment="1">
      <alignment horizontal="right" vertical="top" wrapText="1"/>
    </xf>
    <xf numFmtId="0" fontId="3" fillId="0" borderId="0" xfId="0" applyFont="1"/>
    <xf numFmtId="0" fontId="3" fillId="0" borderId="1" xfId="0" applyFont="1" applyBorder="1" applyAlignment="1">
      <alignment wrapText="1"/>
    </xf>
    <xf numFmtId="0" fontId="3" fillId="0" borderId="0" xfId="0" applyFont="1" applyBorder="1" applyAlignment="1">
      <alignment wrapText="1"/>
    </xf>
    <xf numFmtId="164" fontId="2" fillId="0" borderId="0" xfId="4" applyNumberFormat="1" applyFont="1" applyFill="1" applyBorder="1" applyAlignment="1">
      <alignment horizontal="left" wrapText="1"/>
    </xf>
    <xf numFmtId="0" fontId="4" fillId="0" borderId="0" xfId="0" applyFont="1" applyFill="1" applyBorder="1" applyAlignment="1">
      <alignment wrapText="1"/>
    </xf>
    <xf numFmtId="0" fontId="3" fillId="0" borderId="0" xfId="0" applyFont="1" applyFill="1" applyBorder="1" applyAlignment="1">
      <alignment wrapText="1"/>
    </xf>
    <xf numFmtId="0" fontId="3" fillId="0" borderId="0" xfId="5" applyFont="1" applyFill="1" applyBorder="1" applyAlignment="1">
      <alignment wrapText="1"/>
    </xf>
    <xf numFmtId="0" fontId="4" fillId="0" borderId="0" xfId="0" applyFont="1" applyFill="1" applyBorder="1" applyAlignment="1">
      <alignment horizontal="left" wrapText="1"/>
    </xf>
    <xf numFmtId="0" fontId="3" fillId="0" borderId="0" xfId="5" applyFont="1" applyFill="1" applyBorder="1" applyAlignment="1">
      <alignment horizontal="left" wrapText="1"/>
    </xf>
    <xf numFmtId="0" fontId="4" fillId="0" borderId="0" xfId="5" applyFont="1" applyFill="1" applyBorder="1" applyAlignment="1">
      <alignment horizontal="left" wrapText="1"/>
    </xf>
    <xf numFmtId="165" fontId="3" fillId="0" borderId="0" xfId="6" applyFont="1" applyFill="1" applyBorder="1" applyAlignment="1">
      <alignment wrapText="1"/>
    </xf>
    <xf numFmtId="0" fontId="4" fillId="0" borderId="3" xfId="5" applyFont="1" applyFill="1" applyBorder="1" applyAlignment="1">
      <alignment horizontal="left"/>
    </xf>
    <xf numFmtId="0" fontId="12" fillId="0" borderId="0" xfId="0" applyFont="1" applyBorder="1" applyAlignment="1"/>
    <xf numFmtId="0" fontId="13" fillId="0" borderId="0" xfId="0" applyFont="1" applyBorder="1" applyAlignment="1"/>
    <xf numFmtId="0" fontId="4" fillId="0" borderId="0" xfId="5" applyFont="1" applyFill="1" applyBorder="1" applyAlignment="1">
      <alignment horizontal="left"/>
    </xf>
    <xf numFmtId="0" fontId="3" fillId="0" borderId="0" xfId="0" applyFont="1" applyFill="1" applyBorder="1" applyAlignment="1">
      <alignment horizontal="left" wrapText="1"/>
    </xf>
    <xf numFmtId="0" fontId="6" fillId="0" borderId="0" xfId="7" applyFont="1" applyFill="1" applyBorder="1" applyAlignment="1">
      <alignment horizontal="right" wrapText="1"/>
    </xf>
    <xf numFmtId="0" fontId="6" fillId="3" borderId="0" xfId="7" applyFont="1" applyFill="1" applyBorder="1" applyAlignment="1">
      <alignment horizontal="right" wrapText="1"/>
    </xf>
    <xf numFmtId="3" fontId="3" fillId="0" borderId="0" xfId="3" applyNumberFormat="1" applyFont="1" applyFill="1" applyBorder="1" applyAlignment="1">
      <alignment horizontal="right"/>
    </xf>
    <xf numFmtId="3" fontId="3" fillId="3" borderId="0" xfId="3" applyNumberFormat="1" applyFont="1" applyFill="1" applyBorder="1" applyAlignment="1">
      <alignment horizontal="right"/>
    </xf>
    <xf numFmtId="43" fontId="3" fillId="0" borderId="0" xfId="1" applyFont="1" applyFill="1" applyBorder="1" applyAlignment="1">
      <alignment horizontal="right"/>
    </xf>
    <xf numFmtId="3" fontId="3" fillId="3" borderId="0" xfId="1" applyNumberFormat="1" applyFont="1" applyFill="1" applyBorder="1" applyAlignment="1">
      <alignment horizontal="right"/>
    </xf>
    <xf numFmtId="166" fontId="3" fillId="0" borderId="0" xfId="1" applyNumberFormat="1" applyFont="1" applyFill="1" applyBorder="1" applyAlignment="1">
      <alignment horizontal="right"/>
    </xf>
    <xf numFmtId="166" fontId="3" fillId="3" borderId="0" xfId="1" applyNumberFormat="1" applyFont="1" applyFill="1" applyBorder="1" applyAlignment="1">
      <alignment horizontal="right"/>
    </xf>
    <xf numFmtId="166" fontId="4" fillId="0" borderId="2" xfId="1" applyNumberFormat="1" applyFont="1" applyFill="1" applyBorder="1" applyAlignment="1">
      <alignment horizontal="right"/>
    </xf>
    <xf numFmtId="166" fontId="4" fillId="3" borderId="2" xfId="1" applyNumberFormat="1" applyFont="1" applyFill="1" applyBorder="1" applyAlignment="1">
      <alignment horizontal="right"/>
    </xf>
    <xf numFmtId="167" fontId="3" fillId="0" borderId="0" xfId="1" applyNumberFormat="1" applyFont="1" applyFill="1" applyBorder="1" applyAlignment="1">
      <alignment horizontal="right"/>
    </xf>
    <xf numFmtId="167" fontId="3" fillId="3" borderId="0" xfId="1" applyNumberFormat="1" applyFont="1" applyFill="1" applyBorder="1" applyAlignment="1">
      <alignment horizontal="right"/>
    </xf>
    <xf numFmtId="167" fontId="4" fillId="0" borderId="0" xfId="1" applyNumberFormat="1" applyFont="1" applyFill="1" applyBorder="1" applyAlignment="1">
      <alignment horizontal="right"/>
    </xf>
    <xf numFmtId="167" fontId="4" fillId="3" borderId="0" xfId="1" applyNumberFormat="1" applyFont="1" applyFill="1" applyBorder="1" applyAlignment="1">
      <alignment horizontal="right"/>
    </xf>
    <xf numFmtId="167" fontId="12" fillId="0" borderId="0" xfId="0" applyNumberFormat="1" applyFont="1" applyFill="1" applyBorder="1" applyAlignment="1"/>
    <xf numFmtId="167" fontId="12" fillId="0" borderId="0" xfId="0" applyNumberFormat="1" applyFont="1" applyBorder="1" applyAlignment="1"/>
    <xf numFmtId="167" fontId="12" fillId="0" borderId="0" xfId="1" applyNumberFormat="1" applyFont="1" applyFill="1" applyBorder="1" applyAlignment="1">
      <alignment horizontal="right"/>
    </xf>
    <xf numFmtId="167" fontId="3" fillId="0" borderId="2" xfId="3" applyNumberFormat="1" applyFont="1" applyFill="1" applyBorder="1" applyAlignment="1">
      <alignment horizontal="right" wrapText="1"/>
    </xf>
    <xf numFmtId="167" fontId="4" fillId="0" borderId="0" xfId="0" applyNumberFormat="1" applyFont="1" applyFill="1" applyBorder="1" applyAlignment="1">
      <alignment horizontal="right"/>
    </xf>
    <xf numFmtId="167" fontId="4" fillId="3" borderId="0" xfId="0" applyNumberFormat="1" applyFont="1" applyFill="1" applyBorder="1" applyAlignment="1">
      <alignment horizontal="right"/>
    </xf>
    <xf numFmtId="0" fontId="3" fillId="0" borderId="0" xfId="5" applyFont="1" applyFill="1" applyBorder="1" applyAlignment="1">
      <alignment horizontal="left" vertical="top" wrapText="1"/>
    </xf>
    <xf numFmtId="0" fontId="4" fillId="0" borderId="0" xfId="0" applyFont="1" applyFill="1" applyBorder="1" applyAlignment="1"/>
    <xf numFmtId="0" fontId="4" fillId="0" borderId="3" xfId="0" applyFont="1" applyBorder="1" applyAlignment="1">
      <alignment vertical="center" wrapText="1"/>
    </xf>
    <xf numFmtId="166" fontId="3" fillId="0" borderId="0" xfId="1" applyNumberFormat="1" applyFont="1" applyFill="1" applyBorder="1" applyAlignment="1">
      <alignment horizontal="right" vertical="top"/>
    </xf>
    <xf numFmtId="166" fontId="3" fillId="3" borderId="0" xfId="1" applyNumberFormat="1" applyFont="1" applyFill="1" applyBorder="1" applyAlignment="1">
      <alignment horizontal="right" vertical="top"/>
    </xf>
    <xf numFmtId="167" fontId="3" fillId="0" borderId="0" xfId="0" applyNumberFormat="1" applyFont="1" applyFill="1" applyBorder="1" applyAlignment="1">
      <alignment horizontal="right"/>
    </xf>
    <xf numFmtId="167" fontId="3" fillId="3" borderId="0" xfId="0" applyNumberFormat="1" applyFont="1" applyFill="1" applyBorder="1" applyAlignment="1">
      <alignment horizontal="right"/>
    </xf>
    <xf numFmtId="166" fontId="4" fillId="0" borderId="2" xfId="1" applyNumberFormat="1" applyFont="1" applyFill="1" applyBorder="1" applyAlignment="1">
      <alignment horizontal="right" vertical="center"/>
    </xf>
    <xf numFmtId="166" fontId="4" fillId="3" borderId="2" xfId="1" applyNumberFormat="1" applyFont="1" applyFill="1" applyBorder="1" applyAlignment="1">
      <alignment horizontal="right" vertical="center"/>
    </xf>
    <xf numFmtId="0" fontId="3" fillId="0" borderId="1" xfId="0" applyFont="1" applyBorder="1" applyAlignment="1">
      <alignment vertical="top" wrapText="1"/>
    </xf>
    <xf numFmtId="0" fontId="14" fillId="0" borderId="0" xfId="8" applyFont="1" applyAlignment="1">
      <alignment horizontal="left" wrapText="1"/>
    </xf>
    <xf numFmtId="0" fontId="10" fillId="0" borderId="0" xfId="8" applyFont="1"/>
    <xf numFmtId="43" fontId="3" fillId="3" borderId="0" xfId="1" applyFont="1" applyFill="1" applyBorder="1" applyAlignment="1">
      <alignment horizontal="right"/>
    </xf>
    <xf numFmtId="0" fontId="10" fillId="0" borderId="0" xfId="8" applyFont="1" applyAlignment="1">
      <alignment wrapText="1"/>
    </xf>
    <xf numFmtId="0" fontId="3" fillId="0" borderId="1" xfId="0" applyFont="1" applyFill="1" applyBorder="1" applyAlignment="1">
      <alignment wrapText="1"/>
    </xf>
    <xf numFmtId="0" fontId="5" fillId="2" borderId="1" xfId="0" applyFont="1" applyFill="1" applyBorder="1" applyAlignment="1">
      <alignment horizontal="right" wrapText="1"/>
    </xf>
    <xf numFmtId="0" fontId="6" fillId="3" borderId="1" xfId="0" applyFont="1" applyFill="1" applyBorder="1" applyAlignment="1">
      <alignment horizontal="right" wrapText="1"/>
    </xf>
    <xf numFmtId="0" fontId="3" fillId="0" borderId="0" xfId="0" applyFont="1" applyFill="1" applyBorder="1" applyAlignment="1">
      <alignment horizontal="right" wrapText="1"/>
    </xf>
    <xf numFmtId="0" fontId="3" fillId="3" borderId="0" xfId="0" applyFont="1" applyFill="1" applyBorder="1" applyAlignment="1">
      <alignment horizontal="right" wrapText="1"/>
    </xf>
    <xf numFmtId="0" fontId="10" fillId="0" borderId="0" xfId="8" applyFont="1" applyFill="1"/>
    <xf numFmtId="0" fontId="10" fillId="0" borderId="0" xfId="8" applyFont="1" applyFill="1" applyAlignment="1">
      <alignment wrapText="1"/>
    </xf>
    <xf numFmtId="0" fontId="10" fillId="0" borderId="0" xfId="8" applyFont="1" applyFill="1" applyAlignment="1"/>
    <xf numFmtId="0" fontId="4" fillId="0" borderId="3" xfId="0" applyFont="1" applyFill="1" applyBorder="1" applyAlignment="1">
      <alignment wrapText="1"/>
    </xf>
    <xf numFmtId="168" fontId="10" fillId="0" borderId="1" xfId="0" applyNumberFormat="1" applyFont="1" applyFill="1" applyBorder="1" applyAlignment="1">
      <alignment vertical="top"/>
    </xf>
    <xf numFmtId="168" fontId="10" fillId="0" borderId="2" xfId="4" applyNumberFormat="1" applyFont="1" applyBorder="1" applyAlignment="1">
      <alignment horizontal="center"/>
    </xf>
    <xf numFmtId="0" fontId="3" fillId="3" borderId="2" xfId="4" applyFont="1" applyFill="1" applyBorder="1" applyAlignment="1">
      <alignment horizontal="right" wrapText="1"/>
    </xf>
    <xf numFmtId="0" fontId="3" fillId="4" borderId="2" xfId="4" applyFont="1" applyFill="1" applyBorder="1" applyAlignment="1">
      <alignment horizontal="right" wrapText="1"/>
    </xf>
    <xf numFmtId="0" fontId="3" fillId="0" borderId="2" xfId="4" applyFont="1" applyFill="1" applyBorder="1" applyAlignment="1">
      <alignment horizontal="right" wrapText="1"/>
    </xf>
    <xf numFmtId="168" fontId="14" fillId="0" borderId="0" xfId="0" applyNumberFormat="1" applyFont="1" applyFill="1" applyAlignment="1">
      <alignment wrapText="1"/>
    </xf>
    <xf numFmtId="168" fontId="3" fillId="3" borderId="0" xfId="4" applyNumberFormat="1" applyFont="1" applyFill="1" applyBorder="1" applyAlignment="1">
      <alignment horizontal="right"/>
    </xf>
    <xf numFmtId="168" fontId="3" fillId="0" borderId="0" xfId="4" applyNumberFormat="1" applyFont="1" applyFill="1" applyBorder="1" applyAlignment="1">
      <alignment horizontal="right"/>
    </xf>
    <xf numFmtId="168" fontId="3" fillId="0" borderId="0" xfId="4" applyNumberFormat="1" applyFont="1" applyFill="1" applyBorder="1" applyAlignment="1">
      <alignment vertical="top" wrapText="1"/>
    </xf>
    <xf numFmtId="168" fontId="3" fillId="0" borderId="0" xfId="4" applyNumberFormat="1" applyFont="1" applyFill="1" applyBorder="1" applyAlignment="1">
      <alignment horizontal="left" vertical="top" wrapText="1" indent="2"/>
    </xf>
    <xf numFmtId="168" fontId="4" fillId="0" borderId="0" xfId="4" applyNumberFormat="1" applyFont="1" applyFill="1" applyBorder="1" applyAlignment="1">
      <alignment horizontal="left" vertical="top" wrapText="1"/>
    </xf>
    <xf numFmtId="168" fontId="8" fillId="0" borderId="0" xfId="4" applyNumberFormat="1" applyFont="1" applyFill="1" applyBorder="1" applyAlignment="1">
      <alignment horizontal="left" vertical="top" wrapText="1"/>
    </xf>
    <xf numFmtId="168" fontId="4" fillId="0" borderId="0" xfId="4" applyNumberFormat="1" applyFont="1" applyFill="1" applyBorder="1" applyAlignment="1">
      <alignment wrapText="1"/>
    </xf>
    <xf numFmtId="168" fontId="3" fillId="0" borderId="0" xfId="4" applyNumberFormat="1" applyFont="1" applyFill="1" applyBorder="1" applyAlignment="1">
      <alignment horizontal="left" vertical="top" wrapText="1"/>
    </xf>
    <xf numFmtId="168" fontId="3" fillId="0" borderId="3" xfId="4" applyNumberFormat="1" applyFont="1" applyFill="1" applyBorder="1" applyAlignment="1">
      <alignment horizontal="left" vertical="top" wrapText="1" indent="2"/>
    </xf>
    <xf numFmtId="168" fontId="3" fillId="3" borderId="3" xfId="4" applyNumberFormat="1" applyFont="1" applyFill="1" applyBorder="1" applyAlignment="1">
      <alignment horizontal="right"/>
    </xf>
    <xf numFmtId="168" fontId="3" fillId="0" borderId="3" xfId="4" applyNumberFormat="1" applyFont="1" applyFill="1" applyBorder="1" applyAlignment="1">
      <alignment horizontal="right"/>
    </xf>
    <xf numFmtId="168" fontId="4" fillId="0" borderId="0" xfId="4" applyNumberFormat="1" applyFont="1" applyFill="1" applyBorder="1" applyAlignment="1">
      <alignment vertical="top" wrapText="1"/>
    </xf>
    <xf numFmtId="168" fontId="14" fillId="0" borderId="3" xfId="0" applyNumberFormat="1" applyFont="1" applyFill="1" applyBorder="1" applyAlignment="1">
      <alignment wrapText="1"/>
    </xf>
    <xf numFmtId="168" fontId="14" fillId="3" borderId="2" xfId="0" applyNumberFormat="1" applyFont="1" applyFill="1" applyBorder="1"/>
    <xf numFmtId="168" fontId="14" fillId="0" borderId="2" xfId="0" applyNumberFormat="1" applyFont="1" applyFill="1" applyBorder="1"/>
    <xf numFmtId="168" fontId="14" fillId="0" borderId="2" xfId="0" applyNumberFormat="1" applyFont="1" applyBorder="1"/>
    <xf numFmtId="168" fontId="10" fillId="0" borderId="1" xfId="0" applyNumberFormat="1" applyFont="1" applyBorder="1" applyAlignment="1">
      <alignment vertical="top"/>
    </xf>
    <xf numFmtId="168" fontId="10" fillId="0" borderId="2" xfId="4" applyNumberFormat="1" applyFont="1" applyFill="1" applyBorder="1" applyAlignment="1">
      <alignment horizontal="center"/>
    </xf>
    <xf numFmtId="168" fontId="10" fillId="3" borderId="0" xfId="0" applyNumberFormat="1" applyFont="1" applyFill="1"/>
    <xf numFmtId="168" fontId="10" fillId="0" borderId="0" xfId="0" applyNumberFormat="1" applyFont="1"/>
    <xf numFmtId="168" fontId="3" fillId="4" borderId="0" xfId="4" applyNumberFormat="1" applyFont="1" applyFill="1" applyBorder="1" applyAlignment="1">
      <alignment horizontal="right"/>
    </xf>
    <xf numFmtId="168" fontId="14" fillId="0" borderId="0" xfId="0" applyNumberFormat="1" applyFont="1" applyAlignment="1">
      <alignment wrapText="1"/>
    </xf>
    <xf numFmtId="168" fontId="4" fillId="0" borderId="0" xfId="4" applyNumberFormat="1" applyFont="1" applyBorder="1" applyAlignment="1">
      <alignment wrapText="1"/>
    </xf>
    <xf numFmtId="168" fontId="3" fillId="0" borderId="0" xfId="4" applyNumberFormat="1" applyFont="1" applyBorder="1" applyAlignment="1">
      <alignment horizontal="left" vertical="top" wrapText="1" indent="2"/>
    </xf>
    <xf numFmtId="168" fontId="4" fillId="0" borderId="0" xfId="4" applyNumberFormat="1" applyFont="1" applyBorder="1" applyAlignment="1">
      <alignment vertical="top" wrapText="1"/>
    </xf>
    <xf numFmtId="168" fontId="14" fillId="0" borderId="3" xfId="0" applyNumberFormat="1" applyFont="1" applyBorder="1" applyAlignment="1">
      <alignment wrapText="1"/>
    </xf>
    <xf numFmtId="0" fontId="0" fillId="0" borderId="0" xfId="0" applyAlignment="1">
      <alignment wrapText="1"/>
    </xf>
    <xf numFmtId="2" fontId="3" fillId="0" borderId="0" xfId="0" applyNumberFormat="1" applyFont="1" applyFill="1" applyAlignment="1">
      <alignment wrapText="1"/>
    </xf>
    <xf numFmtId="0" fontId="2" fillId="0" borderId="1" xfId="7" applyFont="1" applyBorder="1" applyAlignment="1">
      <alignment horizontal="right" vertical="center"/>
    </xf>
    <xf numFmtId="0" fontId="6" fillId="0" borderId="1" xfId="7" applyFont="1" applyBorder="1" applyAlignment="1">
      <alignment horizontal="right" vertical="center" wrapText="1"/>
    </xf>
    <xf numFmtId="0" fontId="6" fillId="3" borderId="1" xfId="7" applyFont="1" applyFill="1" applyBorder="1" applyAlignment="1">
      <alignment horizontal="right" vertical="center" wrapText="1"/>
    </xf>
    <xf numFmtId="164" fontId="3" fillId="0" borderId="0" xfId="10" applyNumberFormat="1" applyFont="1" applyFill="1" applyBorder="1">
      <alignment vertical="center"/>
    </xf>
    <xf numFmtId="166" fontId="3" fillId="0" borderId="0" xfId="11" applyNumberFormat="1" applyFont="1" applyFill="1" applyBorder="1" applyAlignment="1">
      <alignment horizontal="right" vertical="center"/>
    </xf>
    <xf numFmtId="166" fontId="3" fillId="3" borderId="0" xfId="11" applyNumberFormat="1" applyFont="1" applyFill="1" applyBorder="1" applyAlignment="1">
      <alignment horizontal="right" vertical="center"/>
    </xf>
    <xf numFmtId="164" fontId="3" fillId="0" borderId="0" xfId="10" applyNumberFormat="1" applyFont="1" applyBorder="1" applyAlignment="1">
      <alignment horizontal="left" vertical="center" wrapText="1" indent="1"/>
    </xf>
    <xf numFmtId="164" fontId="4" fillId="0" borderId="0" xfId="10" applyNumberFormat="1" applyFont="1" applyBorder="1" applyAlignment="1">
      <alignment horizontal="right" vertical="center" wrapText="1"/>
    </xf>
    <xf numFmtId="166" fontId="3" fillId="0" borderId="2" xfId="11" applyNumberFormat="1" applyFont="1" applyFill="1" applyBorder="1" applyAlignment="1">
      <alignment horizontal="right" vertical="center"/>
    </xf>
    <xf numFmtId="166" fontId="3" fillId="3" borderId="2" xfId="11" applyNumberFormat="1" applyFont="1" applyFill="1" applyBorder="1" applyAlignment="1">
      <alignment horizontal="right" vertical="center"/>
    </xf>
    <xf numFmtId="0" fontId="3" fillId="0" borderId="0" xfId="11" applyFont="1" applyFill="1" applyBorder="1" applyAlignment="1">
      <alignment vertical="center" wrapText="1"/>
    </xf>
    <xf numFmtId="0" fontId="3" fillId="0" borderId="0" xfId="11" applyFont="1" applyFill="1" applyBorder="1" applyAlignment="1">
      <alignment horizontal="left" vertical="center" wrapText="1" indent="1"/>
    </xf>
    <xf numFmtId="164" fontId="4" fillId="0" borderId="4" xfId="9" applyNumberFormat="1" applyFont="1" applyBorder="1" applyAlignment="1">
      <alignment horizontal="left" vertical="center" wrapText="1"/>
    </xf>
    <xf numFmtId="166" fontId="2" fillId="0" borderId="2" xfId="1" applyNumberFormat="1" applyFont="1" applyFill="1" applyBorder="1" applyAlignment="1">
      <alignment horizontal="right" vertical="center"/>
    </xf>
    <xf numFmtId="166" fontId="2" fillId="3" borderId="2" xfId="1" applyNumberFormat="1" applyFont="1" applyFill="1" applyBorder="1" applyAlignment="1">
      <alignment horizontal="right" vertical="center"/>
    </xf>
    <xf numFmtId="166" fontId="6" fillId="0" borderId="0" xfId="1" applyNumberFormat="1" applyFont="1" applyFill="1" applyBorder="1" applyAlignment="1">
      <alignment horizontal="right" vertical="center"/>
    </xf>
    <xf numFmtId="166" fontId="6" fillId="3" borderId="0" xfId="1" applyNumberFormat="1" applyFont="1" applyFill="1" applyBorder="1" applyAlignment="1">
      <alignment horizontal="right" vertical="center"/>
    </xf>
    <xf numFmtId="164" fontId="4" fillId="0" borderId="1" xfId="9" applyNumberFormat="1" applyFont="1" applyBorder="1" applyAlignment="1">
      <alignment horizontal="left" vertical="center" wrapText="1"/>
    </xf>
    <xf numFmtId="166" fontId="6" fillId="0" borderId="1" xfId="1" applyNumberFormat="1" applyFont="1" applyFill="1" applyBorder="1" applyAlignment="1">
      <alignment horizontal="right" vertical="top" wrapText="1"/>
    </xf>
    <xf numFmtId="166" fontId="6" fillId="3" borderId="1" xfId="1" applyNumberFormat="1" applyFont="1" applyFill="1" applyBorder="1" applyAlignment="1">
      <alignment horizontal="right" vertical="top" wrapText="1"/>
    </xf>
    <xf numFmtId="0" fontId="3" fillId="0" borderId="0" xfId="10" applyFont="1" applyFill="1" applyBorder="1" applyAlignment="1">
      <alignment horizontal="left" vertical="center" wrapText="1" indent="1"/>
    </xf>
    <xf numFmtId="0" fontId="3" fillId="0" borderId="0" xfId="4" applyFont="1" applyAlignment="1">
      <alignment horizontal="left" wrapText="1" indent="1"/>
    </xf>
    <xf numFmtId="0" fontId="3" fillId="0" borderId="0" xfId="4" quotePrefix="1" applyFont="1" applyAlignment="1">
      <alignment horizontal="left" wrapText="1" indent="1"/>
    </xf>
    <xf numFmtId="0" fontId="3" fillId="0" borderId="0" xfId="4" applyFont="1" applyAlignment="1">
      <alignment horizontal="left" indent="1"/>
    </xf>
    <xf numFmtId="0" fontId="3" fillId="0" borderId="0" xfId="10" applyFont="1" applyFill="1" applyBorder="1" applyAlignment="1">
      <alignment vertical="center" wrapText="1"/>
    </xf>
    <xf numFmtId="0" fontId="3" fillId="0" borderId="0" xfId="10" applyFont="1" applyFill="1" applyBorder="1" applyAlignment="1">
      <alignment horizontal="left" vertical="center" wrapText="1"/>
    </xf>
    <xf numFmtId="0" fontId="2" fillId="0" borderId="3" xfId="9" applyFont="1" applyFill="1" applyBorder="1" applyAlignment="1">
      <alignment horizontal="left" vertical="center" wrapText="1"/>
    </xf>
    <xf numFmtId="0" fontId="3" fillId="0" borderId="0" xfId="11" applyFont="1" applyFill="1" applyBorder="1" applyAlignment="1">
      <alignment vertical="center"/>
    </xf>
    <xf numFmtId="166" fontId="6" fillId="0" borderId="0" xfId="11" applyNumberFormat="1" applyFont="1" applyFill="1" applyBorder="1" applyAlignment="1">
      <alignment horizontal="right" vertical="center"/>
    </xf>
    <xf numFmtId="166" fontId="6" fillId="3" borderId="0" xfId="11" applyNumberFormat="1" applyFont="1" applyFill="1" applyBorder="1" applyAlignment="1">
      <alignment horizontal="right" vertical="center"/>
    </xf>
    <xf numFmtId="0" fontId="6" fillId="0" borderId="5" xfId="11" applyFont="1" applyFill="1" applyBorder="1" applyAlignment="1">
      <alignment vertical="center"/>
    </xf>
    <xf numFmtId="0" fontId="3" fillId="0" borderId="6" xfId="12" applyFont="1" applyFill="1" applyBorder="1" applyAlignment="1">
      <alignment horizontal="right" wrapText="1"/>
    </xf>
    <xf numFmtId="166" fontId="3" fillId="3" borderId="1" xfId="11" applyNumberFormat="1" applyFont="1" applyFill="1" applyBorder="1" applyAlignment="1">
      <alignment horizontal="right" vertical="center"/>
    </xf>
    <xf numFmtId="0" fontId="2" fillId="0" borderId="7" xfId="11" applyFont="1" applyFill="1" applyBorder="1" applyAlignment="1">
      <alignment vertical="center" wrapText="1"/>
    </xf>
    <xf numFmtId="166" fontId="3" fillId="0" borderId="8" xfId="1" applyNumberFormat="1" applyFont="1" applyFill="1" applyBorder="1" applyAlignment="1">
      <alignment horizontal="right" vertical="center"/>
    </xf>
    <xf numFmtId="166" fontId="3" fillId="3" borderId="8" xfId="1" applyNumberFormat="1" applyFont="1" applyFill="1" applyBorder="1" applyAlignment="1">
      <alignment horizontal="right" vertical="center"/>
    </xf>
    <xf numFmtId="166" fontId="3" fillId="0" borderId="0" xfId="1" applyNumberFormat="1" applyFont="1" applyFill="1" applyBorder="1" applyAlignment="1">
      <alignment horizontal="center" vertical="center"/>
    </xf>
    <xf numFmtId="0" fontId="0" fillId="0" borderId="0" xfId="0" applyFill="1"/>
    <xf numFmtId="0" fontId="4" fillId="0" borderId="0" xfId="0" applyFont="1"/>
    <xf numFmtId="0" fontId="6" fillId="0" borderId="2" xfId="7" applyFont="1" applyBorder="1" applyAlignment="1">
      <alignment horizontal="right" vertical="center" wrapText="1"/>
    </xf>
    <xf numFmtId="0" fontId="6" fillId="3" borderId="2" xfId="7" applyFont="1" applyFill="1" applyBorder="1" applyAlignment="1">
      <alignment horizontal="right" vertical="center" wrapText="1"/>
    </xf>
    <xf numFmtId="0" fontId="4" fillId="0" borderId="0" xfId="14" applyFont="1" applyFill="1" applyBorder="1" applyAlignment="1"/>
    <xf numFmtId="0" fontId="3" fillId="0" borderId="0" xfId="14" applyFont="1" applyFill="1" applyBorder="1" applyAlignment="1">
      <alignment horizontal="left" indent="1"/>
    </xf>
    <xf numFmtId="0" fontId="4" fillId="0" borderId="0" xfId="15" applyFont="1" applyFill="1" applyBorder="1" applyAlignment="1">
      <alignment horizontal="left"/>
    </xf>
    <xf numFmtId="0" fontId="3" fillId="0" borderId="0" xfId="14" applyFont="1" applyFill="1" applyBorder="1" applyAlignment="1">
      <alignment horizontal="left" wrapText="1" indent="1"/>
    </xf>
    <xf numFmtId="0" fontId="3" fillId="0" borderId="0" xfId="13" applyFont="1" applyFill="1" applyBorder="1" applyAlignment="1">
      <alignment horizontal="left" indent="1"/>
    </xf>
    <xf numFmtId="0" fontId="2" fillId="0" borderId="0" xfId="16" applyFont="1" applyAlignment="1" applyProtection="1">
      <alignment horizontal="left" vertical="top"/>
      <protection locked="0"/>
    </xf>
    <xf numFmtId="0" fontId="4" fillId="0" borderId="0" xfId="14" applyFont="1" applyFill="1" applyBorder="1" applyAlignment="1">
      <alignment horizontal="left"/>
    </xf>
    <xf numFmtId="0" fontId="6" fillId="0" borderId="0" xfId="16" applyFont="1" applyAlignment="1" applyProtection="1">
      <alignment horizontal="left" vertical="top" wrapText="1" indent="1"/>
      <protection locked="0"/>
    </xf>
    <xf numFmtId="3" fontId="2" fillId="0" borderId="0" xfId="17" applyNumberFormat="1" applyFont="1" applyBorder="1" applyAlignment="1">
      <alignment vertical="center" wrapText="1"/>
    </xf>
    <xf numFmtId="164" fontId="4" fillId="0" borderId="0" xfId="18" applyNumberFormat="1" applyFont="1" applyFill="1" applyBorder="1" applyAlignment="1">
      <alignment wrapText="1"/>
    </xf>
    <xf numFmtId="164" fontId="4" fillId="0" borderId="3" xfId="18" applyNumberFormat="1" applyFont="1" applyFill="1" applyBorder="1" applyAlignment="1">
      <alignment wrapText="1"/>
    </xf>
    <xf numFmtId="0" fontId="2" fillId="0" borderId="0" xfId="0" applyFont="1" applyFill="1" applyBorder="1" applyAlignment="1">
      <alignment vertical="center"/>
    </xf>
    <xf numFmtId="0" fontId="3" fillId="0" borderId="1" xfId="15" applyFont="1" applyBorder="1" applyAlignment="1">
      <alignment wrapText="1"/>
    </xf>
    <xf numFmtId="164" fontId="2" fillId="0" borderId="0" xfId="0" applyNumberFormat="1" applyFont="1" applyFill="1" applyBorder="1" applyAlignment="1">
      <alignment horizontal="left" vertical="center" wrapText="1"/>
    </xf>
    <xf numFmtId="164" fontId="6" fillId="0" borderId="0" xfId="18" applyNumberFormat="1" applyFont="1" applyFill="1" applyAlignment="1">
      <alignment horizontal="left" vertical="center" wrapText="1" indent="1"/>
    </xf>
    <xf numFmtId="0" fontId="2" fillId="0" borderId="0" xfId="19" applyFont="1" applyAlignment="1">
      <alignment vertical="center"/>
    </xf>
    <xf numFmtId="0" fontId="2" fillId="0" borderId="0" xfId="9" applyFont="1" applyBorder="1" applyAlignment="1">
      <alignment vertical="center"/>
    </xf>
    <xf numFmtId="43" fontId="6" fillId="0" borderId="0" xfId="1" applyFont="1" applyBorder="1" applyAlignment="1">
      <alignment vertical="center"/>
    </xf>
    <xf numFmtId="0" fontId="6" fillId="0" borderId="0" xfId="19" applyFont="1" applyBorder="1" applyAlignment="1">
      <alignment horizontal="left" vertical="center" indent="1"/>
    </xf>
    <xf numFmtId="0" fontId="3" fillId="0" borderId="0" xfId="19" applyFont="1" applyBorder="1" applyAlignment="1">
      <alignment horizontal="left" vertical="center" indent="1"/>
    </xf>
    <xf numFmtId="0" fontId="2" fillId="0" borderId="0" xfId="19" applyFont="1" applyBorder="1" applyAlignment="1">
      <alignment vertical="center"/>
    </xf>
    <xf numFmtId="0" fontId="2" fillId="0" borderId="0" xfId="9" applyFont="1" applyBorder="1" applyAlignment="1">
      <alignment horizontal="left" vertical="center"/>
    </xf>
    <xf numFmtId="0" fontId="6" fillId="0" borderId="0" xfId="9" applyFont="1" applyBorder="1" applyAlignment="1">
      <alignment horizontal="left" vertical="center" indent="1"/>
    </xf>
    <xf numFmtId="0" fontId="6" fillId="0" borderId="0" xfId="9" applyFont="1" applyFill="1" applyBorder="1" applyAlignment="1">
      <alignment horizontal="left" vertical="center" indent="1"/>
    </xf>
    <xf numFmtId="0" fontId="9" fillId="0" borderId="0" xfId="9" applyFont="1" applyBorder="1" applyAlignment="1">
      <alignment horizontal="left" vertical="center"/>
    </xf>
    <xf numFmtId="0" fontId="4" fillId="0" borderId="0" xfId="9" applyFont="1" applyBorder="1" applyAlignment="1">
      <alignment horizontal="left" vertical="center"/>
    </xf>
    <xf numFmtId="164" fontId="6" fillId="0" borderId="0" xfId="9" applyNumberFormat="1" applyFont="1" applyBorder="1" applyAlignment="1">
      <alignment horizontal="left" vertical="center" wrapText="1" indent="1"/>
    </xf>
    <xf numFmtId="0" fontId="2" fillId="0" borderId="3" xfId="19" applyFont="1" applyBorder="1" applyAlignment="1">
      <alignment vertical="center"/>
    </xf>
    <xf numFmtId="0" fontId="4" fillId="0" borderId="0" xfId="3" applyFont="1" applyBorder="1" applyAlignment="1">
      <alignment horizontal="left" vertical="center"/>
    </xf>
    <xf numFmtId="0" fontId="4" fillId="0" borderId="0" xfId="3" applyFont="1" applyBorder="1" applyAlignment="1">
      <alignment horizontal="left" vertical="center" wrapText="1"/>
    </xf>
    <xf numFmtId="2" fontId="6" fillId="0" borderId="1" xfId="20" applyNumberFormat="1" applyFont="1" applyFill="1" applyBorder="1" applyAlignment="1">
      <alignment horizontal="right" vertical="center"/>
    </xf>
    <xf numFmtId="164" fontId="6" fillId="0" borderId="9" xfId="18" applyNumberFormat="1" applyFont="1" applyFill="1" applyBorder="1" applyAlignment="1">
      <alignment horizontal="right" wrapText="1"/>
    </xf>
    <xf numFmtId="2" fontId="2" fillId="0" borderId="0" xfId="20" applyNumberFormat="1" applyFont="1" applyFill="1" applyBorder="1" applyAlignment="1">
      <alignment horizontal="left" vertical="center" wrapText="1"/>
    </xf>
    <xf numFmtId="164" fontId="6" fillId="0" borderId="0" xfId="18" applyNumberFormat="1" applyFont="1" applyFill="1" applyBorder="1" applyAlignment="1">
      <alignment horizontal="left" vertical="top" wrapText="1"/>
    </xf>
    <xf numFmtId="2" fontId="9" fillId="0" borderId="0" xfId="20" applyNumberFormat="1" applyFont="1" applyFill="1" applyBorder="1" applyAlignment="1">
      <alignment horizontal="left" vertical="center" wrapText="1"/>
    </xf>
    <xf numFmtId="164" fontId="2" fillId="0" borderId="0" xfId="18" applyNumberFormat="1" applyFont="1" applyBorder="1" applyAlignment="1">
      <alignment horizontal="left" vertical="center"/>
    </xf>
    <xf numFmtId="2" fontId="3" fillId="0" borderId="0" xfId="20" applyNumberFormat="1" applyFont="1" applyFill="1" applyBorder="1" applyAlignment="1">
      <alignment horizontal="left" vertical="center" indent="1"/>
    </xf>
    <xf numFmtId="164" fontId="9" fillId="0" borderId="0" xfId="18" applyNumberFormat="1" applyFont="1" applyFill="1" applyBorder="1" applyAlignment="1">
      <alignment horizontal="left" wrapText="1"/>
    </xf>
    <xf numFmtId="164" fontId="6" fillId="0" borderId="0" xfId="18" applyNumberFormat="1" applyFont="1" applyFill="1" applyBorder="1" applyAlignment="1">
      <alignment horizontal="left" vertical="center" indent="2"/>
    </xf>
    <xf numFmtId="2" fontId="2" fillId="0" borderId="0" xfId="20" applyNumberFormat="1" applyFont="1" applyBorder="1" applyAlignment="1">
      <alignment horizontal="left" vertical="center"/>
    </xf>
    <xf numFmtId="2" fontId="9" fillId="0" borderId="0" xfId="20" applyNumberFormat="1" applyFont="1" applyFill="1" applyBorder="1" applyAlignment="1">
      <alignment horizontal="left" vertical="center" indent="1"/>
    </xf>
    <xf numFmtId="164" fontId="6" fillId="0" borderId="0" xfId="0" applyNumberFormat="1" applyFont="1" applyFill="1" applyBorder="1" applyAlignment="1">
      <alignment horizontal="left" vertical="center" indent="2"/>
    </xf>
    <xf numFmtId="2" fontId="9" fillId="0" borderId="0" xfId="20" applyNumberFormat="1" applyFont="1" applyBorder="1" applyAlignment="1">
      <alignment vertical="center"/>
    </xf>
    <xf numFmtId="164" fontId="2" fillId="0" borderId="7" xfId="18" applyNumberFormat="1" applyFont="1" applyBorder="1" applyAlignment="1">
      <alignment horizontal="left" vertical="center" wrapText="1"/>
    </xf>
    <xf numFmtId="170" fontId="0" fillId="0" borderId="0" xfId="1" applyNumberFormat="1" applyFont="1"/>
    <xf numFmtId="170" fontId="6" fillId="0" borderId="2" xfId="1" applyNumberFormat="1" applyFont="1" applyBorder="1" applyAlignment="1">
      <alignment horizontal="right" vertical="center" wrapText="1"/>
    </xf>
    <xf numFmtId="170" fontId="6" fillId="3" borderId="2" xfId="1" applyNumberFormat="1" applyFont="1" applyFill="1" applyBorder="1" applyAlignment="1">
      <alignment horizontal="right" vertical="center" wrapText="1"/>
    </xf>
    <xf numFmtId="170" fontId="3" fillId="0" borderId="0" xfId="1" applyNumberFormat="1" applyFont="1" applyFill="1" applyBorder="1" applyAlignment="1">
      <alignment horizontal="right"/>
    </xf>
    <xf numFmtId="170" fontId="4" fillId="0" borderId="0" xfId="1" applyNumberFormat="1" applyFont="1" applyFill="1" applyBorder="1" applyAlignment="1">
      <alignment horizontal="right"/>
    </xf>
    <xf numFmtId="170" fontId="4" fillId="0" borderId="0" xfId="1" applyNumberFormat="1" applyFont="1" applyFill="1" applyBorder="1" applyAlignment="1"/>
    <xf numFmtId="170" fontId="3" fillId="0" borderId="2" xfId="1" applyNumberFormat="1" applyFont="1" applyFill="1" applyBorder="1" applyAlignment="1">
      <alignment horizontal="right" wrapText="1"/>
    </xf>
    <xf numFmtId="170" fontId="3" fillId="3" borderId="2" xfId="1" applyNumberFormat="1" applyFont="1" applyFill="1" applyBorder="1" applyAlignment="1">
      <alignment horizontal="right" wrapText="1"/>
    </xf>
    <xf numFmtId="170" fontId="6" fillId="3" borderId="0" xfId="1" applyNumberFormat="1" applyFont="1" applyFill="1" applyBorder="1" applyAlignment="1">
      <alignment horizontal="right" vertical="center"/>
    </xf>
    <xf numFmtId="170" fontId="3" fillId="0" borderId="0" xfId="1" applyNumberFormat="1" applyFont="1" applyAlignment="1">
      <alignment vertical="center"/>
    </xf>
    <xf numFmtId="170" fontId="6" fillId="0" borderId="0" xfId="1" applyNumberFormat="1" applyFont="1" applyFill="1" applyBorder="1" applyAlignment="1">
      <alignment vertical="center"/>
    </xf>
    <xf numFmtId="170" fontId="6" fillId="3" borderId="0" xfId="1" applyNumberFormat="1" applyFont="1" applyFill="1" applyBorder="1" applyAlignment="1">
      <alignment vertical="center"/>
    </xf>
    <xf numFmtId="170" fontId="6" fillId="0" borderId="0" xfId="1" applyNumberFormat="1" applyFont="1" applyBorder="1" applyAlignment="1">
      <alignment vertical="center"/>
    </xf>
    <xf numFmtId="0" fontId="2" fillId="0" borderId="0" xfId="13" applyFont="1" applyAlignment="1">
      <alignment vertical="center"/>
    </xf>
    <xf numFmtId="0" fontId="2" fillId="0" borderId="0" xfId="9" applyNumberFormat="1" applyFont="1" applyBorder="1" applyAlignment="1">
      <alignment horizontal="left" vertical="center"/>
    </xf>
    <xf numFmtId="0" fontId="2" fillId="0" borderId="0" xfId="9" applyNumberFormat="1" applyFont="1" applyBorder="1" applyAlignment="1">
      <alignment vertical="center"/>
    </xf>
    <xf numFmtId="0" fontId="6" fillId="0" borderId="0" xfId="16" applyFont="1" applyAlignment="1" applyProtection="1">
      <alignment horizontal="left" wrapText="1" indent="1"/>
      <protection locked="0"/>
    </xf>
    <xf numFmtId="0" fontId="6" fillId="0" borderId="0" xfId="2" applyNumberFormat="1" applyFont="1" applyBorder="1" applyAlignment="1">
      <alignment horizontal="left" wrapText="1" indent="1"/>
    </xf>
    <xf numFmtId="0" fontId="6" fillId="0" borderId="0" xfId="2" applyNumberFormat="1" applyFont="1" applyBorder="1" applyAlignment="1">
      <alignment horizontal="left" indent="1"/>
    </xf>
    <xf numFmtId="0" fontId="2" fillId="0" borderId="0" xfId="2" applyNumberFormat="1" applyFont="1" applyBorder="1" applyAlignment="1">
      <alignment vertical="center"/>
    </xf>
    <xf numFmtId="0" fontId="3" fillId="0" borderId="0" xfId="2" applyNumberFormat="1" applyFont="1" applyBorder="1" applyAlignment="1">
      <alignment horizontal="left" indent="1"/>
    </xf>
    <xf numFmtId="164" fontId="3" fillId="0" borderId="0" xfId="18" applyNumberFormat="1" applyFont="1" applyBorder="1" applyAlignment="1">
      <alignment horizontal="left" wrapText="1" indent="1"/>
    </xf>
    <xf numFmtId="0" fontId="2" fillId="0" borderId="0" xfId="2" applyNumberFormat="1" applyFont="1" applyBorder="1" applyAlignment="1">
      <alignment horizontal="left" vertical="center" wrapText="1"/>
    </xf>
    <xf numFmtId="0" fontId="2" fillId="0" borderId="0" xfId="9" applyNumberFormat="1" applyFont="1" applyBorder="1" applyAlignment="1">
      <alignment horizontal="left" vertical="center" wrapText="1"/>
    </xf>
    <xf numFmtId="170" fontId="0" fillId="0" borderId="0" xfId="0" applyNumberFormat="1"/>
    <xf numFmtId="170" fontId="6" fillId="0" borderId="2" xfId="7" applyNumberFormat="1" applyFont="1" applyBorder="1" applyAlignment="1">
      <alignment horizontal="right" vertical="center" wrapText="1"/>
    </xf>
    <xf numFmtId="170" fontId="6" fillId="3" borderId="2" xfId="7" applyNumberFormat="1" applyFont="1" applyFill="1" applyBorder="1" applyAlignment="1">
      <alignment horizontal="right" vertical="center" wrapText="1"/>
    </xf>
    <xf numFmtId="0" fontId="4" fillId="0" borderId="0" xfId="0" applyFont="1" applyFill="1" applyAlignment="1">
      <alignment vertical="top"/>
    </xf>
    <xf numFmtId="0" fontId="3" fillId="0" borderId="0" xfId="3" applyFont="1" applyAlignment="1">
      <alignment vertical="top"/>
    </xf>
    <xf numFmtId="43" fontId="3" fillId="0" borderId="0" xfId="1" applyFont="1" applyFill="1" applyAlignment="1">
      <alignment vertical="top"/>
    </xf>
    <xf numFmtId="43" fontId="3" fillId="3" borderId="0" xfId="1" applyFont="1" applyFill="1" applyAlignment="1">
      <alignment vertical="top"/>
    </xf>
    <xf numFmtId="0" fontId="3" fillId="0" borderId="0" xfId="0" applyFont="1" applyFill="1" applyBorder="1" applyAlignment="1">
      <alignment horizontal="left" vertical="top" indent="1"/>
    </xf>
    <xf numFmtId="0" fontId="4" fillId="0" borderId="0" xfId="22" applyFont="1" applyFill="1" applyBorder="1" applyAlignment="1">
      <alignment vertical="top"/>
    </xf>
    <xf numFmtId="0" fontId="4" fillId="0" borderId="0" xfId="0" applyFont="1" applyFill="1" applyAlignment="1">
      <alignment horizontal="left" vertical="top" indent="1"/>
    </xf>
    <xf numFmtId="0" fontId="8" fillId="0" borderId="0" xfId="0" applyFont="1" applyFill="1" applyAlignment="1">
      <alignment horizontal="left" vertical="top" indent="2"/>
    </xf>
    <xf numFmtId="0" fontId="8" fillId="0" borderId="0" xfId="0" applyFont="1" applyFill="1" applyBorder="1" applyAlignment="1">
      <alignment horizontal="left" vertical="top" indent="2"/>
    </xf>
    <xf numFmtId="0" fontId="4" fillId="0" borderId="0" xfId="22" applyFont="1" applyFill="1" applyBorder="1" applyAlignment="1">
      <alignment horizontal="left" vertical="top" indent="1"/>
    </xf>
    <xf numFmtId="0" fontId="4" fillId="0" borderId="0" xfId="0" applyFont="1" applyFill="1" applyBorder="1" applyAlignment="1">
      <alignment horizontal="left" vertical="top" wrapText="1"/>
    </xf>
    <xf numFmtId="0" fontId="3" fillId="0" borderId="0" xfId="0" applyFont="1" applyFill="1" applyAlignment="1">
      <alignment horizontal="left" vertical="top" indent="1"/>
    </xf>
    <xf numFmtId="164" fontId="3" fillId="0" borderId="0" xfId="22" applyNumberFormat="1" applyFont="1" applyFill="1" applyBorder="1" applyAlignment="1">
      <alignment horizontal="left" vertical="top" indent="1"/>
    </xf>
    <xf numFmtId="164" fontId="4" fillId="0" borderId="0" xfId="22" applyNumberFormat="1" applyFont="1" applyFill="1" applyBorder="1"/>
    <xf numFmtId="164" fontId="4" fillId="0" borderId="0" xfId="22" applyNumberFormat="1" applyFont="1" applyFill="1" applyAlignment="1">
      <alignment wrapText="1"/>
    </xf>
    <xf numFmtId="0" fontId="3" fillId="0" borderId="0" xfId="0" applyFont="1" applyFill="1" applyAlignment="1">
      <alignment vertical="top"/>
    </xf>
    <xf numFmtId="164" fontId="4" fillId="0" borderId="3" xfId="22" applyNumberFormat="1" applyFont="1" applyFill="1" applyBorder="1" applyAlignment="1">
      <alignment horizontal="left" wrapText="1"/>
    </xf>
    <xf numFmtId="0" fontId="2" fillId="0" borderId="0" xfId="0" applyFont="1" applyFill="1" applyAlignment="1">
      <alignment vertical="center"/>
    </xf>
    <xf numFmtId="15" fontId="4" fillId="0" borderId="1" xfId="0" applyNumberFormat="1" applyFont="1" applyFill="1" applyBorder="1" applyAlignment="1">
      <alignment wrapText="1"/>
    </xf>
    <xf numFmtId="0" fontId="4" fillId="0" borderId="0" xfId="0" applyFont="1" applyFill="1" applyAlignment="1">
      <alignment wrapText="1"/>
    </xf>
    <xf numFmtId="0" fontId="3" fillId="0" borderId="0" xfId="0" applyFont="1" applyFill="1" applyAlignment="1">
      <alignment horizontal="left" wrapText="1" indent="1"/>
    </xf>
    <xf numFmtId="0" fontId="3" fillId="0" borderId="0" xfId="0" applyFont="1" applyFill="1" applyAlignment="1">
      <alignment horizontal="left" vertical="top" wrapText="1" indent="1"/>
    </xf>
    <xf numFmtId="164" fontId="4" fillId="0" borderId="0" xfId="4" applyNumberFormat="1" applyFont="1" applyFill="1" applyBorder="1" applyAlignment="1">
      <alignment wrapText="1"/>
    </xf>
    <xf numFmtId="164" fontId="4" fillId="0" borderId="0" xfId="4" applyNumberFormat="1" applyFont="1" applyFill="1" applyBorder="1" applyAlignment="1">
      <alignment horizontal="left" vertical="top" wrapText="1" indent="1"/>
    </xf>
    <xf numFmtId="0" fontId="3" fillId="0" borderId="0" xfId="3" applyFont="1" applyFill="1" applyBorder="1" applyAlignment="1">
      <alignment horizontal="left" wrapText="1" indent="1"/>
    </xf>
    <xf numFmtId="0" fontId="4" fillId="0" borderId="0" xfId="3" applyFont="1" applyFill="1" applyBorder="1" applyAlignment="1">
      <alignment horizontal="left" wrapText="1" indent="1"/>
    </xf>
    <xf numFmtId="0" fontId="4" fillId="0" borderId="0" xfId="0" applyFont="1" applyFill="1" applyAlignment="1">
      <alignment horizontal="left" wrapText="1" indent="1"/>
    </xf>
    <xf numFmtId="15" fontId="4" fillId="0" borderId="0" xfId="0" applyNumberFormat="1" applyFont="1" applyFill="1" applyAlignment="1">
      <alignment wrapText="1"/>
    </xf>
    <xf numFmtId="170" fontId="3" fillId="0" borderId="0" xfId="3" applyNumberFormat="1" applyFont="1" applyFill="1"/>
    <xf numFmtId="170" fontId="3" fillId="0" borderId="2" xfId="4" applyNumberFormat="1" applyFont="1" applyFill="1" applyBorder="1" applyAlignment="1">
      <alignment horizontal="right" wrapText="1"/>
    </xf>
    <xf numFmtId="164" fontId="2" fillId="0" borderId="0" xfId="9" applyNumberFormat="1" applyFont="1" applyBorder="1" applyAlignment="1">
      <alignment horizontal="left" vertical="center" wrapText="1"/>
    </xf>
    <xf numFmtId="0" fontId="6" fillId="0" borderId="0" xfId="24" applyFont="1" applyBorder="1" applyAlignment="1">
      <alignment horizontal="left" vertical="center" indent="1"/>
    </xf>
    <xf numFmtId="0" fontId="2" fillId="0" borderId="0" xfId="24" applyFont="1" applyBorder="1" applyAlignment="1">
      <alignment horizontal="left" vertical="center" wrapText="1"/>
    </xf>
    <xf numFmtId="164" fontId="2" fillId="0" borderId="0" xfId="9" applyNumberFormat="1" applyFont="1" applyBorder="1" applyAlignment="1">
      <alignment vertical="center"/>
    </xf>
    <xf numFmtId="0" fontId="6" fillId="0" borderId="0" xfId="24" applyFont="1" applyFill="1" applyBorder="1" applyAlignment="1">
      <alignment horizontal="left" vertical="center" indent="1"/>
    </xf>
    <xf numFmtId="0" fontId="3" fillId="0" borderId="0" xfId="9" applyFont="1" applyBorder="1" applyAlignment="1">
      <alignment horizontal="left" vertical="center" indent="1"/>
    </xf>
    <xf numFmtId="164" fontId="2" fillId="0" borderId="0" xfId="18" applyNumberFormat="1" applyFont="1" applyBorder="1" applyAlignment="1">
      <alignment horizontal="left" vertical="center" wrapText="1"/>
    </xf>
    <xf numFmtId="3" fontId="2" fillId="0" borderId="3" xfId="17" applyNumberFormat="1" applyFont="1" applyBorder="1" applyAlignment="1">
      <alignment vertical="center" wrapText="1"/>
    </xf>
    <xf numFmtId="164" fontId="2" fillId="0" borderId="0" xfId="9" applyNumberFormat="1" applyFont="1" applyBorder="1" applyAlignment="1">
      <alignment vertical="center" wrapText="1"/>
    </xf>
    <xf numFmtId="0" fontId="3" fillId="0" borderId="0" xfId="25" applyFont="1" applyBorder="1" applyAlignment="1">
      <alignment horizontal="left" vertical="center" indent="1"/>
    </xf>
    <xf numFmtId="0" fontId="6" fillId="0" borderId="0" xfId="25" applyFont="1" applyBorder="1" applyAlignment="1">
      <alignment horizontal="left" vertical="center" indent="1"/>
    </xf>
    <xf numFmtId="0" fontId="2" fillId="0" borderId="0" xfId="25" applyFont="1" applyBorder="1" applyAlignment="1">
      <alignment vertical="center"/>
    </xf>
    <xf numFmtId="0" fontId="3" fillId="0" borderId="0" xfId="9" applyFont="1" applyBorder="1" applyAlignment="1">
      <alignment horizontal="left" vertical="center" wrapText="1" indent="1"/>
    </xf>
    <xf numFmtId="0" fontId="2" fillId="0" borderId="3" xfId="25" applyFont="1" applyBorder="1" applyAlignment="1">
      <alignment vertical="center"/>
    </xf>
    <xf numFmtId="164" fontId="6" fillId="0" borderId="0" xfId="1" applyNumberFormat="1" applyFont="1" applyBorder="1" applyAlignment="1">
      <alignment vertical="center"/>
    </xf>
    <xf numFmtId="164" fontId="6" fillId="3" borderId="0" xfId="1" applyNumberFormat="1" applyFont="1" applyFill="1" applyBorder="1" applyAlignment="1">
      <alignment vertical="center"/>
    </xf>
    <xf numFmtId="0" fontId="6" fillId="0" borderId="0" xfId="7" applyFont="1" applyBorder="1" applyAlignment="1">
      <alignment horizontal="left" vertical="center" indent="1"/>
    </xf>
    <xf numFmtId="0" fontId="6" fillId="0" borderId="0" xfId="7" applyFont="1" applyAlignment="1">
      <alignment horizontal="left" vertical="center" indent="1"/>
    </xf>
    <xf numFmtId="0" fontId="2" fillId="0" borderId="0" xfId="7" applyFont="1" applyBorder="1" applyAlignment="1">
      <alignment vertical="center"/>
    </xf>
    <xf numFmtId="0" fontId="2" fillId="0" borderId="0" xfId="9" applyFont="1" applyBorder="1" applyAlignment="1">
      <alignment horizontal="left" vertical="center" wrapText="1"/>
    </xf>
    <xf numFmtId="0" fontId="4" fillId="0" borderId="0" xfId="9" applyFont="1" applyFill="1" applyBorder="1" applyAlignment="1">
      <alignment horizontal="left" vertical="center" wrapText="1" indent="1"/>
    </xf>
    <xf numFmtId="0" fontId="6" fillId="0" borderId="0" xfId="9" quotePrefix="1" applyFont="1" applyBorder="1" applyAlignment="1">
      <alignment horizontal="left" vertical="center" indent="2"/>
    </xf>
    <xf numFmtId="164" fontId="9" fillId="0" borderId="0" xfId="9" applyNumberFormat="1" applyFont="1" applyBorder="1" applyAlignment="1">
      <alignment horizontal="left" vertical="center" wrapText="1" indent="1"/>
    </xf>
    <xf numFmtId="0" fontId="6" fillId="0" borderId="0" xfId="14" applyFont="1" applyFill="1" applyAlignment="1">
      <alignment horizontal="left" vertical="center" indent="2"/>
    </xf>
    <xf numFmtId="0" fontId="2" fillId="0" borderId="7" xfId="9" applyFont="1" applyBorder="1" applyAlignment="1">
      <alignment horizontal="left" wrapText="1"/>
    </xf>
    <xf numFmtId="2" fontId="3" fillId="0" borderId="1" xfId="0" applyNumberFormat="1" applyFont="1" applyFill="1" applyBorder="1" applyAlignment="1">
      <alignment vertical="top"/>
    </xf>
    <xf numFmtId="164" fontId="5" fillId="2" borderId="0" xfId="0" applyNumberFormat="1" applyFont="1" applyFill="1"/>
    <xf numFmtId="164" fontId="6" fillId="3" borderId="0" xfId="0" applyNumberFormat="1" applyFont="1" applyFill="1"/>
    <xf numFmtId="2" fontId="3" fillId="0" borderId="0" xfId="0" applyNumberFormat="1" applyFont="1" applyFill="1" applyBorder="1" applyAlignment="1">
      <alignment horizontal="left" indent="1"/>
    </xf>
    <xf numFmtId="2" fontId="3" fillId="0" borderId="0" xfId="0" applyNumberFormat="1" applyFont="1" applyFill="1" applyBorder="1" applyAlignment="1">
      <alignment horizontal="left" wrapText="1"/>
    </xf>
    <xf numFmtId="0" fontId="6" fillId="2" borderId="0" xfId="0" applyFont="1" applyFill="1" applyBorder="1" applyAlignment="1">
      <alignment horizontal="left" indent="1"/>
    </xf>
    <xf numFmtId="0" fontId="9" fillId="2" borderId="0" xfId="0" applyFont="1" applyFill="1" applyBorder="1" applyAlignment="1">
      <alignment wrapText="1"/>
    </xf>
    <xf numFmtId="164" fontId="9" fillId="2" borderId="2" xfId="0" applyNumberFormat="1" applyFont="1" applyFill="1" applyBorder="1"/>
    <xf numFmtId="164" fontId="2" fillId="3" borderId="2" xfId="0" applyNumberFormat="1" applyFont="1" applyFill="1" applyBorder="1"/>
    <xf numFmtId="2" fontId="4" fillId="0" borderId="0" xfId="0" applyNumberFormat="1" applyFont="1" applyFill="1" applyBorder="1" applyAlignment="1">
      <alignment wrapText="1"/>
    </xf>
    <xf numFmtId="0" fontId="6" fillId="2" borderId="0" xfId="0" applyFont="1" applyFill="1" applyBorder="1" applyAlignment="1">
      <alignment wrapText="1"/>
    </xf>
    <xf numFmtId="2" fontId="3" fillId="0" borderId="0" xfId="4" applyNumberFormat="1" applyFont="1" applyFill="1" applyBorder="1" applyAlignment="1">
      <alignment horizontal="left" indent="1"/>
    </xf>
    <xf numFmtId="164" fontId="5" fillId="0" borderId="0" xfId="0" applyNumberFormat="1" applyFont="1" applyFill="1"/>
    <xf numFmtId="0" fontId="5" fillId="2" borderId="0" xfId="0" applyFont="1" applyFill="1" applyBorder="1" applyAlignment="1">
      <alignment wrapText="1"/>
    </xf>
    <xf numFmtId="164" fontId="5" fillId="2" borderId="2" xfId="0" applyNumberFormat="1" applyFont="1" applyFill="1" applyBorder="1"/>
    <xf numFmtId="164" fontId="6" fillId="3" borderId="2" xfId="0" applyNumberFormat="1" applyFont="1" applyFill="1" applyBorder="1"/>
    <xf numFmtId="0" fontId="6" fillId="2" borderId="0" xfId="0" applyFont="1" applyFill="1" applyBorder="1" applyAlignment="1">
      <alignment horizontal="left" wrapText="1"/>
    </xf>
    <xf numFmtId="2" fontId="3" fillId="0" borderId="0" xfId="4" applyNumberFormat="1" applyFont="1" applyFill="1" applyBorder="1" applyAlignment="1">
      <alignment horizontal="left" wrapText="1" indent="1"/>
    </xf>
    <xf numFmtId="0" fontId="5" fillId="2" borderId="0" xfId="0" applyFont="1" applyFill="1" applyBorder="1"/>
    <xf numFmtId="2" fontId="8" fillId="0" borderId="0" xfId="0" applyNumberFormat="1" applyFont="1" applyFill="1" applyBorder="1" applyAlignment="1">
      <alignment horizontal="left" wrapText="1" indent="1"/>
    </xf>
    <xf numFmtId="0" fontId="2" fillId="2" borderId="3" xfId="0" applyFont="1" applyFill="1" applyBorder="1" applyAlignment="1">
      <alignment wrapText="1"/>
    </xf>
    <xf numFmtId="0" fontId="6" fillId="2" borderId="0" xfId="0" applyFont="1" applyFill="1"/>
    <xf numFmtId="0" fontId="5" fillId="2" borderId="0" xfId="0" applyFont="1" applyFill="1"/>
    <xf numFmtId="0" fontId="6" fillId="2" borderId="1" xfId="0" applyFont="1" applyFill="1" applyBorder="1"/>
    <xf numFmtId="0" fontId="5" fillId="2" borderId="2" xfId="0" applyFont="1" applyFill="1" applyBorder="1" applyAlignment="1">
      <alignment horizontal="right"/>
    </xf>
    <xf numFmtId="0" fontId="6" fillId="3" borderId="2" xfId="0" applyFont="1" applyFill="1" applyBorder="1" applyAlignment="1">
      <alignment horizontal="right"/>
    </xf>
    <xf numFmtId="0" fontId="2" fillId="2" borderId="3" xfId="0" applyFont="1" applyFill="1" applyBorder="1"/>
    <xf numFmtId="164" fontId="5" fillId="2" borderId="2" xfId="0" applyNumberFormat="1" applyFont="1" applyFill="1" applyBorder="1" applyAlignment="1">
      <alignment horizontal="right" vertical="top"/>
    </xf>
    <xf numFmtId="164" fontId="4" fillId="3" borderId="2" xfId="0" applyNumberFormat="1" applyFont="1" applyFill="1" applyBorder="1" applyAlignment="1">
      <alignment horizontal="right" vertical="top"/>
    </xf>
    <xf numFmtId="2" fontId="4" fillId="0" borderId="0" xfId="0" applyNumberFormat="1" applyFont="1" applyFill="1" applyBorder="1" applyAlignment="1">
      <alignment horizontal="left" wrapText="1"/>
    </xf>
    <xf numFmtId="0" fontId="6" fillId="2" borderId="0" xfId="0" applyFont="1" applyFill="1" applyBorder="1" applyAlignment="1">
      <alignment horizontal="left" wrapText="1" indent="1"/>
    </xf>
    <xf numFmtId="0" fontId="10" fillId="0" borderId="0" xfId="0" applyFont="1"/>
    <xf numFmtId="168" fontId="4" fillId="3" borderId="0" xfId="4" applyNumberFormat="1" applyFont="1" applyFill="1" applyBorder="1" applyAlignment="1">
      <alignment horizontal="right"/>
    </xf>
    <xf numFmtId="168" fontId="4" fillId="0" borderId="0" xfId="4" applyNumberFormat="1" applyFont="1" applyFill="1" applyBorder="1" applyAlignment="1">
      <alignment horizontal="right"/>
    </xf>
    <xf numFmtId="168" fontId="3" fillId="3" borderId="0" xfId="4" applyNumberFormat="1" applyFont="1" applyFill="1" applyBorder="1" applyAlignment="1">
      <alignment horizontal="right" vertical="center"/>
    </xf>
    <xf numFmtId="168" fontId="3" fillId="0" borderId="0" xfId="4" applyNumberFormat="1" applyFont="1" applyFill="1" applyBorder="1" applyAlignment="1">
      <alignment horizontal="right" vertical="center"/>
    </xf>
    <xf numFmtId="168" fontId="4" fillId="3" borderId="0" xfId="4" applyNumberFormat="1" applyFont="1" applyFill="1" applyBorder="1" applyAlignment="1">
      <alignment horizontal="right" vertical="center"/>
    </xf>
    <xf numFmtId="168" fontId="4" fillId="0" borderId="0" xfId="4" applyNumberFormat="1" applyFont="1" applyFill="1" applyBorder="1" applyAlignment="1">
      <alignment horizontal="right" vertical="center"/>
    </xf>
    <xf numFmtId="168" fontId="4" fillId="0" borderId="2" xfId="4" applyNumberFormat="1" applyFont="1" applyFill="1" applyBorder="1" applyAlignment="1">
      <alignment horizontal="right"/>
    </xf>
    <xf numFmtId="168" fontId="4" fillId="3" borderId="2" xfId="4" applyNumberFormat="1" applyFont="1" applyFill="1" applyBorder="1" applyAlignment="1">
      <alignment horizontal="right"/>
    </xf>
    <xf numFmtId="43" fontId="6" fillId="0" borderId="0" xfId="1" applyFont="1" applyFill="1" applyBorder="1" applyAlignment="1">
      <alignment vertical="center"/>
    </xf>
    <xf numFmtId="170" fontId="6" fillId="0" borderId="0" xfId="2" applyNumberFormat="1" applyFont="1" applyAlignment="1">
      <alignment horizontal="right" vertical="center"/>
    </xf>
    <xf numFmtId="170" fontId="6" fillId="0" borderId="0" xfId="1" applyNumberFormat="1" applyFont="1" applyBorder="1" applyAlignment="1">
      <alignment horizontal="right" vertical="center"/>
    </xf>
    <xf numFmtId="170" fontId="6" fillId="0" borderId="0" xfId="1" applyNumberFormat="1" applyFont="1" applyBorder="1" applyAlignment="1">
      <alignment horizontal="right"/>
    </xf>
    <xf numFmtId="170" fontId="0" fillId="0" borderId="0" xfId="0" applyNumberFormat="1" applyAlignment="1">
      <alignment horizontal="right"/>
    </xf>
    <xf numFmtId="0" fontId="0" fillId="0" borderId="0" xfId="0" applyAlignment="1">
      <alignment vertical="center"/>
    </xf>
    <xf numFmtId="168" fontId="4" fillId="0" borderId="2" xfId="4" applyNumberFormat="1" applyFont="1" applyFill="1" applyBorder="1" applyAlignment="1">
      <alignment horizontal="right" vertical="center"/>
    </xf>
    <xf numFmtId="168" fontId="4" fillId="3" borderId="2" xfId="4" applyNumberFormat="1" applyFont="1" applyFill="1" applyBorder="1" applyAlignment="1">
      <alignment horizontal="right" vertical="center"/>
    </xf>
    <xf numFmtId="168" fontId="4" fillId="0" borderId="1" xfId="4" applyNumberFormat="1" applyFont="1" applyFill="1" applyBorder="1" applyAlignment="1">
      <alignment horizontal="right" vertical="center"/>
    </xf>
    <xf numFmtId="168" fontId="4" fillId="3" borderId="1" xfId="4" applyNumberFormat="1" applyFont="1" applyFill="1" applyBorder="1" applyAlignment="1">
      <alignment horizontal="right" vertical="center"/>
    </xf>
    <xf numFmtId="168" fontId="4" fillId="0" borderId="3" xfId="4" applyNumberFormat="1" applyFont="1" applyFill="1" applyBorder="1" applyAlignment="1">
      <alignment horizontal="right"/>
    </xf>
    <xf numFmtId="168" fontId="4" fillId="3" borderId="3" xfId="4" applyNumberFormat="1" applyFont="1" applyFill="1" applyBorder="1" applyAlignment="1">
      <alignment horizontal="right"/>
    </xf>
    <xf numFmtId="168" fontId="20" fillId="0" borderId="2" xfId="4" applyNumberFormat="1" applyFont="1" applyFill="1" applyBorder="1" applyAlignment="1">
      <alignment horizontal="right"/>
    </xf>
    <xf numFmtId="164" fontId="6" fillId="0" borderId="0" xfId="18" applyNumberFormat="1" applyFont="1" applyBorder="1" applyAlignment="1">
      <alignment horizontal="left" vertical="center" wrapText="1"/>
    </xf>
    <xf numFmtId="0" fontId="21" fillId="0" borderId="0" xfId="0" applyFont="1" applyAlignment="1">
      <alignment vertical="center"/>
    </xf>
    <xf numFmtId="0" fontId="22" fillId="0" borderId="0" xfId="0" applyFont="1"/>
    <xf numFmtId="168" fontId="10" fillId="0" borderId="0" xfId="0" applyNumberFormat="1" applyFont="1" applyFill="1" applyAlignment="1">
      <alignment horizontal="center"/>
    </xf>
    <xf numFmtId="168" fontId="10" fillId="0" borderId="0" xfId="4" applyNumberFormat="1" applyFont="1" applyFill="1" applyBorder="1" applyAlignment="1">
      <alignment horizontal="center"/>
    </xf>
    <xf numFmtId="168" fontId="10" fillId="0" borderId="3" xfId="4" applyNumberFormat="1" applyFont="1" applyFill="1" applyBorder="1" applyAlignment="1">
      <alignment horizontal="center"/>
    </xf>
    <xf numFmtId="0" fontId="0" fillId="0" borderId="0" xfId="0" applyAlignment="1">
      <alignment horizontal="center"/>
    </xf>
    <xf numFmtId="168" fontId="10" fillId="0" borderId="0" xfId="0" applyNumberFormat="1" applyFont="1" applyFill="1" applyBorder="1" applyAlignment="1">
      <alignment horizontal="center"/>
    </xf>
    <xf numFmtId="168" fontId="10" fillId="0" borderId="3" xfId="0" applyNumberFormat="1" applyFont="1" applyFill="1" applyBorder="1" applyAlignment="1">
      <alignment horizontal="center"/>
    </xf>
    <xf numFmtId="168" fontId="10" fillId="0" borderId="0" xfId="0" applyNumberFormat="1" applyFont="1" applyAlignment="1">
      <alignment horizontal="center"/>
    </xf>
    <xf numFmtId="168" fontId="10" fillId="0" borderId="3" xfId="0" applyNumberFormat="1" applyFont="1" applyBorder="1" applyAlignment="1">
      <alignment horizontal="center"/>
    </xf>
    <xf numFmtId="0" fontId="0" fillId="0" borderId="0" xfId="0" applyAlignment="1">
      <alignment horizontal="center" wrapText="1"/>
    </xf>
    <xf numFmtId="0" fontId="10" fillId="0" borderId="0" xfId="0" applyFont="1" applyBorder="1"/>
    <xf numFmtId="170" fontId="0" fillId="0" borderId="0" xfId="0" applyNumberFormat="1" applyBorder="1"/>
    <xf numFmtId="0" fontId="10" fillId="0" borderId="1" xfId="0" applyFont="1" applyBorder="1" applyAlignment="1">
      <alignment horizontal="left" vertical="center" wrapText="1"/>
    </xf>
    <xf numFmtId="0" fontId="2" fillId="2" borderId="3" xfId="0" applyFont="1" applyFill="1" applyBorder="1" applyAlignment="1">
      <alignment horizontal="left" wrapText="1"/>
    </xf>
    <xf numFmtId="0" fontId="2" fillId="2" borderId="0" xfId="0" applyFont="1" applyFill="1" applyAlignment="1">
      <alignment horizontal="left" vertical="top" wrapText="1"/>
    </xf>
    <xf numFmtId="0" fontId="2" fillId="2" borderId="3" xfId="0" applyFont="1" applyFill="1" applyBorder="1" applyAlignment="1">
      <alignment horizontal="left"/>
    </xf>
    <xf numFmtId="0" fontId="13" fillId="0" borderId="0" xfId="0" applyFont="1" applyBorder="1" applyAlignment="1">
      <alignment horizontal="left" wrapText="1"/>
    </xf>
    <xf numFmtId="168" fontId="14" fillId="0" borderId="0" xfId="4" applyNumberFormat="1" applyFont="1" applyBorder="1" applyAlignment="1">
      <alignment horizontal="left"/>
    </xf>
    <xf numFmtId="0" fontId="4" fillId="0" borderId="0" xfId="4" applyFont="1" applyBorder="1" applyAlignment="1">
      <alignment horizontal="left" wrapText="1"/>
    </xf>
    <xf numFmtId="168" fontId="14" fillId="0" borderId="0" xfId="4" applyNumberFormat="1" applyFont="1" applyBorder="1" applyAlignment="1">
      <alignment horizontal="left" wrapText="1"/>
    </xf>
    <xf numFmtId="0" fontId="10" fillId="0" borderId="1" xfId="0" applyFont="1" applyBorder="1" applyAlignment="1">
      <alignment horizontal="left" wrapText="1"/>
    </xf>
    <xf numFmtId="0" fontId="3" fillId="0" borderId="0" xfId="0" applyFont="1" applyAlignment="1">
      <alignment horizontal="left" vertical="top" wrapText="1"/>
    </xf>
    <xf numFmtId="0" fontId="15" fillId="0" borderId="1" xfId="0" applyFont="1" applyBorder="1" applyAlignment="1">
      <alignment horizontal="left" vertical="center" wrapText="1"/>
    </xf>
    <xf numFmtId="0" fontId="4" fillId="3" borderId="1" xfId="9" applyFont="1" applyFill="1" applyBorder="1" applyAlignment="1">
      <alignment horizontal="left"/>
    </xf>
    <xf numFmtId="0" fontId="4" fillId="3" borderId="0" xfId="9" applyFont="1" applyFill="1" applyBorder="1" applyAlignment="1">
      <alignment horizontal="left"/>
    </xf>
    <xf numFmtId="0" fontId="4" fillId="3" borderId="1" xfId="9" applyFont="1" applyFill="1" applyBorder="1" applyAlignment="1">
      <alignment horizontal="left" wrapText="1"/>
    </xf>
    <xf numFmtId="0" fontId="4" fillId="3" borderId="0" xfId="11" applyFont="1" applyFill="1" applyBorder="1" applyAlignment="1">
      <alignment horizontal="left" wrapText="1"/>
    </xf>
    <xf numFmtId="0" fontId="15" fillId="0" borderId="0" xfId="0" applyFont="1" applyAlignment="1">
      <alignment horizontal="left" vertical="center" wrapText="1"/>
    </xf>
    <xf numFmtId="0" fontId="2" fillId="0" borderId="0" xfId="13" applyFont="1" applyBorder="1" applyAlignment="1">
      <alignment horizontal="left" vertical="center" wrapText="1"/>
    </xf>
    <xf numFmtId="0" fontId="10" fillId="0" borderId="0" xfId="0" applyFont="1" applyBorder="1" applyAlignment="1">
      <alignment horizontal="left" vertical="center" wrapText="1"/>
    </xf>
    <xf numFmtId="0" fontId="10" fillId="0" borderId="0" xfId="0" applyFont="1" applyAlignment="1">
      <alignment horizontal="left" vertical="center" wrapText="1"/>
    </xf>
    <xf numFmtId="0" fontId="15" fillId="0" borderId="0" xfId="0" applyFont="1" applyFill="1" applyAlignment="1">
      <alignment horizontal="left" vertical="top"/>
    </xf>
    <xf numFmtId="0" fontId="15" fillId="0" borderId="0" xfId="0" applyFont="1" applyBorder="1" applyAlignment="1">
      <alignment horizontal="left" vertical="center" wrapText="1"/>
    </xf>
    <xf numFmtId="0" fontId="2" fillId="0" borderId="0" xfId="18" applyFont="1" applyAlignment="1">
      <alignment horizontal="left" vertical="top" wrapText="1"/>
    </xf>
    <xf numFmtId="0" fontId="2" fillId="0" borderId="0" xfId="13" applyFont="1" applyFill="1" applyAlignment="1">
      <alignment horizontal="left" vertical="center" wrapText="1"/>
    </xf>
  </cellXfs>
  <cellStyles count="26">
    <cellStyle name="Comma" xfId="1" builtinId="3"/>
    <cellStyle name="Comma 2 2" xfId="21"/>
    <cellStyle name="Comma 2 67" xfId="17"/>
    <cellStyle name="Comma 3" xfId="23"/>
    <cellStyle name="Headings" xfId="9"/>
    <cellStyle name="Normal" xfId="0" builtinId="0"/>
    <cellStyle name="Normal 10 11" xfId="16"/>
    <cellStyle name="Normal 12" xfId="8"/>
    <cellStyle name="Normal 2" xfId="3"/>
    <cellStyle name="Normal 2 10 10" xfId="4"/>
    <cellStyle name="Normal 2 2" xfId="22"/>
    <cellStyle name="Normal 3 15" xfId="10"/>
    <cellStyle name="Normal 36" xfId="6"/>
    <cellStyle name="Normal 4 10" xfId="13"/>
    <cellStyle name="Normal 4 100" xfId="15"/>
    <cellStyle name="Normal 4 2 21" xfId="18"/>
    <cellStyle name="Normal_Copy of Mock-up Tables for DoFD version 2 (2)" xfId="5"/>
    <cellStyle name="Normal_Table 2.1 Total Resources for Outcome - FMA" xfId="11"/>
    <cellStyle name="Normal_Table 3.2.1 FMA Net Cost of Services Statement" xfId="14"/>
    <cellStyle name="Normal_Table 3.2.1 Net Cost of Services Statement Net cost 09-10" xfId="12"/>
    <cellStyle name="Normal_Table 3.2.2 BD Balance Sheet" xfId="19"/>
    <cellStyle name="Normal_Table 3.2.3 BD Cash Flows" xfId="2"/>
    <cellStyle name="Normal_Table 3.2.4 Dept Changes in Equity" xfId="20"/>
    <cellStyle name="Normal_Table 3.2.7 Sched Expenses Admin" xfId="24"/>
    <cellStyle name="Normal_Table 3.2.8 Sched Assets Liabilities Admin" xfId="25"/>
    <cellStyle name="Normal_Table 3.2.9 Sched Admin Cash Flows" xfId="7"/>
  </cellStyles>
  <dxfs count="1">
    <dxf>
      <font>
        <b val="0"/>
        <i/>
      </font>
    </dxf>
  </dxfs>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45"/>
  <sheetViews>
    <sheetView tabSelected="1" zoomScaleNormal="100" workbookViewId="0">
      <selection sqref="A1:C1"/>
    </sheetView>
  </sheetViews>
  <sheetFormatPr defaultRowHeight="14.4" x14ac:dyDescent="0.3"/>
  <cols>
    <col min="1" max="1" width="48.109375" customWidth="1"/>
    <col min="2" max="3" width="10.44140625" customWidth="1"/>
  </cols>
  <sheetData>
    <row r="1" spans="1:3" ht="24" customHeight="1" x14ac:dyDescent="0.3">
      <c r="A1" s="331" t="s">
        <v>361</v>
      </c>
      <c r="B1" s="331"/>
      <c r="C1" s="331"/>
    </row>
    <row r="2" spans="1:3" ht="40.799999999999997" x14ac:dyDescent="0.3">
      <c r="A2" s="263"/>
      <c r="B2" s="1" t="s">
        <v>2</v>
      </c>
      <c r="C2" s="2" t="s">
        <v>3</v>
      </c>
    </row>
    <row r="3" spans="1:3" x14ac:dyDescent="0.3">
      <c r="A3" s="292" t="s">
        <v>0</v>
      </c>
      <c r="B3" s="264"/>
      <c r="C3" s="265"/>
    </row>
    <row r="4" spans="1:3" x14ac:dyDescent="0.3">
      <c r="A4" s="276" t="s">
        <v>340</v>
      </c>
      <c r="B4" s="264"/>
      <c r="C4" s="265"/>
    </row>
    <row r="5" spans="1:3" x14ac:dyDescent="0.3">
      <c r="A5" s="293" t="s">
        <v>341</v>
      </c>
      <c r="B5" s="264">
        <v>957518</v>
      </c>
      <c r="C5" s="265">
        <v>898204</v>
      </c>
    </row>
    <row r="6" spans="1:3" x14ac:dyDescent="0.3">
      <c r="A6" s="268" t="s">
        <v>342</v>
      </c>
      <c r="B6" s="264">
        <v>4283013</v>
      </c>
      <c r="C6" s="265">
        <v>4486514</v>
      </c>
    </row>
    <row r="7" spans="1:3" x14ac:dyDescent="0.3">
      <c r="A7" s="274" t="s">
        <v>343</v>
      </c>
      <c r="B7" s="264">
        <v>266038</v>
      </c>
      <c r="C7" s="265">
        <v>263821</v>
      </c>
    </row>
    <row r="8" spans="1:3" x14ac:dyDescent="0.3">
      <c r="A8" s="268" t="s">
        <v>344</v>
      </c>
      <c r="B8" s="264">
        <v>139675</v>
      </c>
      <c r="C8" s="265">
        <v>188996</v>
      </c>
    </row>
    <row r="9" spans="1:3" x14ac:dyDescent="0.3">
      <c r="A9" s="267" t="s">
        <v>345</v>
      </c>
      <c r="B9" s="264"/>
      <c r="C9" s="265"/>
    </row>
    <row r="10" spans="1:3" x14ac:dyDescent="0.3">
      <c r="A10" s="268" t="s">
        <v>341</v>
      </c>
      <c r="B10" s="264">
        <v>0</v>
      </c>
      <c r="C10" s="265">
        <v>179</v>
      </c>
    </row>
    <row r="11" spans="1:3" x14ac:dyDescent="0.3">
      <c r="A11" s="266" t="s">
        <v>346</v>
      </c>
      <c r="B11" s="264">
        <v>138421</v>
      </c>
      <c r="C11" s="265">
        <v>161904</v>
      </c>
    </row>
    <row r="12" spans="1:3" x14ac:dyDescent="0.3">
      <c r="A12" s="269" t="s">
        <v>347</v>
      </c>
      <c r="B12" s="270">
        <v>5784665</v>
      </c>
      <c r="C12" s="271">
        <v>5999618</v>
      </c>
    </row>
    <row r="13" spans="1:3" x14ac:dyDescent="0.3">
      <c r="A13" s="272" t="s">
        <v>1</v>
      </c>
      <c r="B13" s="264"/>
      <c r="C13" s="265"/>
    </row>
    <row r="14" spans="1:3" x14ac:dyDescent="0.3">
      <c r="A14" s="273" t="s">
        <v>340</v>
      </c>
      <c r="B14" s="264"/>
      <c r="C14" s="265"/>
    </row>
    <row r="15" spans="1:3" x14ac:dyDescent="0.3">
      <c r="A15" s="268" t="s">
        <v>341</v>
      </c>
      <c r="B15" s="275">
        <v>2240</v>
      </c>
      <c r="C15" s="265">
        <v>2240</v>
      </c>
    </row>
    <row r="16" spans="1:3" x14ac:dyDescent="0.3">
      <c r="A16" s="268" t="s">
        <v>348</v>
      </c>
      <c r="B16" s="264">
        <v>1565</v>
      </c>
      <c r="C16" s="265">
        <v>1566</v>
      </c>
    </row>
    <row r="17" spans="1:3" x14ac:dyDescent="0.3">
      <c r="A17" s="268" t="s">
        <v>349</v>
      </c>
      <c r="B17" s="264">
        <v>1534</v>
      </c>
      <c r="C17" s="265">
        <v>1566</v>
      </c>
    </row>
    <row r="18" spans="1:3" x14ac:dyDescent="0.3">
      <c r="A18" s="276" t="s">
        <v>350</v>
      </c>
      <c r="B18" s="277">
        <v>5339</v>
      </c>
      <c r="C18" s="278">
        <v>5372</v>
      </c>
    </row>
    <row r="19" spans="1:3" x14ac:dyDescent="0.3">
      <c r="A19" s="276" t="s">
        <v>351</v>
      </c>
      <c r="B19" s="277">
        <v>57172</v>
      </c>
      <c r="C19" s="278">
        <v>58343</v>
      </c>
    </row>
    <row r="20" spans="1:3" x14ac:dyDescent="0.3">
      <c r="A20" s="279" t="s">
        <v>352</v>
      </c>
      <c r="B20" s="264"/>
      <c r="C20" s="265"/>
    </row>
    <row r="21" spans="1:3" x14ac:dyDescent="0.3">
      <c r="A21" s="274" t="s">
        <v>353</v>
      </c>
      <c r="B21" s="264">
        <v>61517</v>
      </c>
      <c r="C21" s="265">
        <v>61517</v>
      </c>
    </row>
    <row r="22" spans="1:3" x14ac:dyDescent="0.3">
      <c r="A22" s="268" t="s">
        <v>354</v>
      </c>
      <c r="B22" s="264">
        <v>58706</v>
      </c>
      <c r="C22" s="265">
        <v>59909</v>
      </c>
    </row>
    <row r="23" spans="1:3" x14ac:dyDescent="0.3">
      <c r="A23" s="280" t="s">
        <v>355</v>
      </c>
      <c r="B23" s="264">
        <v>1394865</v>
      </c>
      <c r="C23" s="265">
        <v>1423431</v>
      </c>
    </row>
    <row r="24" spans="1:3" x14ac:dyDescent="0.3">
      <c r="A24" s="281" t="s">
        <v>356</v>
      </c>
      <c r="B24" s="277">
        <v>1515088</v>
      </c>
      <c r="C24" s="278">
        <v>1544857</v>
      </c>
    </row>
    <row r="25" spans="1:3" ht="21.6" x14ac:dyDescent="0.3">
      <c r="A25" s="282" t="s">
        <v>357</v>
      </c>
      <c r="B25" s="264">
        <v>58706</v>
      </c>
      <c r="C25" s="265">
        <v>59909</v>
      </c>
    </row>
    <row r="26" spans="1:3" x14ac:dyDescent="0.3">
      <c r="A26" s="269" t="s">
        <v>358</v>
      </c>
      <c r="B26" s="270">
        <v>1518893</v>
      </c>
      <c r="C26" s="271">
        <v>1548663</v>
      </c>
    </row>
    <row r="27" spans="1:3" x14ac:dyDescent="0.3">
      <c r="A27" s="283" t="s">
        <v>359</v>
      </c>
      <c r="B27" s="270">
        <v>7303558</v>
      </c>
      <c r="C27" s="271">
        <v>7548281</v>
      </c>
    </row>
    <row r="28" spans="1:3" x14ac:dyDescent="0.3">
      <c r="A28" s="284"/>
      <c r="B28" s="285"/>
      <c r="C28" s="284"/>
    </row>
    <row r="29" spans="1:3" x14ac:dyDescent="0.3">
      <c r="A29" s="286"/>
      <c r="B29" s="287" t="s">
        <v>4</v>
      </c>
      <c r="C29" s="288" t="s">
        <v>5</v>
      </c>
    </row>
    <row r="30" spans="1:3" x14ac:dyDescent="0.3">
      <c r="A30" s="289" t="s">
        <v>360</v>
      </c>
      <c r="B30" s="290">
        <v>29835</v>
      </c>
      <c r="C30" s="291">
        <v>28647</v>
      </c>
    </row>
    <row r="31" spans="1:3" ht="22.5" customHeight="1" x14ac:dyDescent="0.3">
      <c r="A31" s="330" t="s">
        <v>362</v>
      </c>
      <c r="B31" s="330"/>
      <c r="C31" s="330"/>
    </row>
    <row r="32" spans="1:3" ht="29.25" customHeight="1" x14ac:dyDescent="0.3">
      <c r="A32" s="330" t="s">
        <v>363</v>
      </c>
      <c r="B32" s="330"/>
      <c r="C32" s="330"/>
    </row>
    <row r="33" spans="1:3" ht="27" customHeight="1" x14ac:dyDescent="0.3">
      <c r="A33" s="330" t="s">
        <v>364</v>
      </c>
      <c r="B33" s="330"/>
      <c r="C33" s="330"/>
    </row>
    <row r="34" spans="1:3" ht="24.75" customHeight="1" x14ac:dyDescent="0.3">
      <c r="A34" s="330" t="s">
        <v>365</v>
      </c>
      <c r="B34" s="330"/>
      <c r="C34" s="330"/>
    </row>
    <row r="35" spans="1:3" ht="18" customHeight="1" x14ac:dyDescent="0.3">
      <c r="A35" s="330" t="s">
        <v>366</v>
      </c>
      <c r="B35" s="330"/>
      <c r="C35" s="330"/>
    </row>
    <row r="36" spans="1:3" ht="39.75" customHeight="1" x14ac:dyDescent="0.3">
      <c r="A36" s="330" t="s">
        <v>367</v>
      </c>
      <c r="B36" s="330"/>
      <c r="C36" s="330"/>
    </row>
    <row r="37" spans="1:3" ht="41.25" customHeight="1" x14ac:dyDescent="0.3">
      <c r="A37" s="330" t="s">
        <v>368</v>
      </c>
      <c r="B37" s="330"/>
      <c r="C37" s="330"/>
    </row>
    <row r="38" spans="1:3" ht="26.25" customHeight="1" x14ac:dyDescent="0.3">
      <c r="A38" s="330" t="s">
        <v>369</v>
      </c>
      <c r="B38" s="330"/>
      <c r="C38" s="330"/>
    </row>
    <row r="39" spans="1:3" ht="27" customHeight="1" x14ac:dyDescent="0.3">
      <c r="A39" s="330" t="s">
        <v>370</v>
      </c>
      <c r="B39" s="330"/>
      <c r="C39" s="330"/>
    </row>
    <row r="40" spans="1:3" ht="21.75" customHeight="1" x14ac:dyDescent="0.3">
      <c r="A40" s="330" t="s">
        <v>371</v>
      </c>
      <c r="B40" s="330"/>
      <c r="C40" s="330"/>
    </row>
    <row r="41" spans="1:3" ht="54" customHeight="1" x14ac:dyDescent="0.3">
      <c r="A41" s="330" t="s">
        <v>372</v>
      </c>
      <c r="B41" s="330"/>
      <c r="C41" s="330"/>
    </row>
    <row r="42" spans="1:3" ht="36.75" customHeight="1" x14ac:dyDescent="0.3">
      <c r="A42" s="330" t="s">
        <v>373</v>
      </c>
      <c r="B42" s="330"/>
      <c r="C42" s="330"/>
    </row>
    <row r="43" spans="1:3" ht="45" customHeight="1" x14ac:dyDescent="0.3">
      <c r="A43" s="330" t="s">
        <v>374</v>
      </c>
      <c r="B43" s="330"/>
      <c r="C43" s="330"/>
    </row>
    <row r="44" spans="1:3" ht="57.75" customHeight="1" x14ac:dyDescent="0.3">
      <c r="A44" s="330" t="s">
        <v>375</v>
      </c>
      <c r="B44" s="330"/>
      <c r="C44" s="330"/>
    </row>
    <row r="45" spans="1:3" ht="29.25" customHeight="1" x14ac:dyDescent="0.3">
      <c r="A45" s="330" t="s">
        <v>376</v>
      </c>
      <c r="B45" s="330"/>
      <c r="C45" s="330"/>
    </row>
  </sheetData>
  <mergeCells count="16">
    <mergeCell ref="A43:C43"/>
    <mergeCell ref="A44:C44"/>
    <mergeCell ref="A45:C45"/>
    <mergeCell ref="A37:C37"/>
    <mergeCell ref="A38:C38"/>
    <mergeCell ref="A39:C39"/>
    <mergeCell ref="A40:C40"/>
    <mergeCell ref="A41:C41"/>
    <mergeCell ref="A42:C42"/>
    <mergeCell ref="A36:C36"/>
    <mergeCell ref="A1:C1"/>
    <mergeCell ref="A31:C31"/>
    <mergeCell ref="A32:C32"/>
    <mergeCell ref="A33:C33"/>
    <mergeCell ref="A34:C34"/>
    <mergeCell ref="A35:C35"/>
  </mergeCells>
  <pageMargins left="0.70866141732283505" right="0.70866141732283505" top="0.74803149606299202" bottom="0.74803149606299202" header="0.31496062992126" footer="0.31496062992126"/>
  <pageSetup paperSize="9" orientation="portrait" cellComments="atEn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21"/>
  <sheetViews>
    <sheetView workbookViewId="0"/>
  </sheetViews>
  <sheetFormatPr defaultRowHeight="14.4" x14ac:dyDescent="0.3"/>
  <cols>
    <col min="1" max="1" width="29.5546875" customWidth="1"/>
    <col min="2" max="2" width="8.33203125" style="205" customWidth="1"/>
    <col min="3" max="3" width="10.5546875" style="205" customWidth="1"/>
    <col min="4" max="6" width="11.5546875" style="205" customWidth="1"/>
  </cols>
  <sheetData>
    <row r="1" spans="1:6" x14ac:dyDescent="0.3">
      <c r="A1" s="225" t="s">
        <v>288</v>
      </c>
      <c r="B1" s="236"/>
      <c r="C1" s="236"/>
      <c r="D1" s="236"/>
      <c r="E1" s="236"/>
      <c r="F1" s="236"/>
    </row>
    <row r="2" spans="1:6" ht="31.8" x14ac:dyDescent="0.3">
      <c r="A2" s="226"/>
      <c r="B2" s="237" t="s">
        <v>289</v>
      </c>
      <c r="C2" s="237" t="s">
        <v>290</v>
      </c>
      <c r="D2" s="237" t="s">
        <v>291</v>
      </c>
      <c r="E2" s="237" t="s">
        <v>300</v>
      </c>
      <c r="F2" s="237" t="s">
        <v>301</v>
      </c>
    </row>
    <row r="3" spans="1:6" x14ac:dyDescent="0.3">
      <c r="A3" s="227" t="s">
        <v>292</v>
      </c>
      <c r="B3" s="306"/>
      <c r="C3" s="306"/>
      <c r="D3" s="306"/>
      <c r="E3" s="306"/>
      <c r="F3" s="306"/>
    </row>
    <row r="4" spans="1:6" x14ac:dyDescent="0.3">
      <c r="A4" s="228" t="s">
        <v>293</v>
      </c>
      <c r="B4" s="69">
        <v>4320</v>
      </c>
      <c r="C4" s="69">
        <v>421271</v>
      </c>
      <c r="D4" s="69">
        <v>251556</v>
      </c>
      <c r="E4" s="69">
        <v>1158652</v>
      </c>
      <c r="F4" s="69">
        <v>1835799</v>
      </c>
    </row>
    <row r="5" spans="1:6" ht="20.399999999999999" x14ac:dyDescent="0.3">
      <c r="A5" s="229" t="s">
        <v>294</v>
      </c>
      <c r="B5" s="69">
        <v>0</v>
      </c>
      <c r="C5" s="69">
        <v>-117478</v>
      </c>
      <c r="D5" s="69">
        <v>-68309</v>
      </c>
      <c r="E5" s="69">
        <v>-658863</v>
      </c>
      <c r="F5" s="69">
        <v>-844650</v>
      </c>
    </row>
    <row r="6" spans="1:6" x14ac:dyDescent="0.3">
      <c r="A6" s="227" t="s">
        <v>295</v>
      </c>
      <c r="B6" s="301">
        <v>4320</v>
      </c>
      <c r="C6" s="301">
        <v>303793</v>
      </c>
      <c r="D6" s="301">
        <v>183247</v>
      </c>
      <c r="E6" s="301">
        <v>499789</v>
      </c>
      <c r="F6" s="301">
        <v>991149</v>
      </c>
    </row>
    <row r="7" spans="1:6" x14ac:dyDescent="0.3">
      <c r="A7" s="230" t="s">
        <v>296</v>
      </c>
      <c r="B7" s="69"/>
      <c r="C7" s="69"/>
      <c r="D7" s="69"/>
      <c r="E7" s="69"/>
      <c r="F7" s="69"/>
    </row>
    <row r="8" spans="1:6" ht="20.399999999999999" x14ac:dyDescent="0.3">
      <c r="A8" s="231" t="s">
        <v>297</v>
      </c>
      <c r="B8" s="69"/>
      <c r="C8" s="69"/>
      <c r="D8" s="69"/>
      <c r="E8" s="69"/>
      <c r="F8" s="69"/>
    </row>
    <row r="9" spans="1:6" x14ac:dyDescent="0.3">
      <c r="A9" s="232" t="s">
        <v>298</v>
      </c>
      <c r="B9" s="69">
        <v>0</v>
      </c>
      <c r="C9" s="69">
        <v>0</v>
      </c>
      <c r="D9" s="69">
        <v>9466</v>
      </c>
      <c r="E9" s="69">
        <v>152617</v>
      </c>
      <c r="F9" s="69">
        <v>162083</v>
      </c>
    </row>
    <row r="10" spans="1:6" ht="21.6" x14ac:dyDescent="0.3">
      <c r="A10" s="232" t="s">
        <v>299</v>
      </c>
      <c r="B10" s="69">
        <v>0</v>
      </c>
      <c r="C10" s="69">
        <v>64351</v>
      </c>
      <c r="D10" s="69">
        <v>52404</v>
      </c>
      <c r="E10" s="69">
        <v>72241</v>
      </c>
      <c r="F10" s="69">
        <v>188996</v>
      </c>
    </row>
    <row r="11" spans="1:6" x14ac:dyDescent="0.3">
      <c r="A11" s="233" t="s">
        <v>302</v>
      </c>
      <c r="B11" s="301">
        <v>0</v>
      </c>
      <c r="C11" s="301">
        <v>64351</v>
      </c>
      <c r="D11" s="301">
        <v>61870</v>
      </c>
      <c r="E11" s="301">
        <v>224858</v>
      </c>
      <c r="F11" s="301">
        <v>351079</v>
      </c>
    </row>
    <row r="12" spans="1:6" x14ac:dyDescent="0.3">
      <c r="A12" s="234" t="s">
        <v>303</v>
      </c>
      <c r="B12" s="69"/>
      <c r="C12" s="69"/>
      <c r="D12" s="69"/>
      <c r="E12" s="69"/>
      <c r="F12" s="69"/>
    </row>
    <row r="13" spans="1:6" x14ac:dyDescent="0.3">
      <c r="A13" s="228" t="s">
        <v>304</v>
      </c>
      <c r="B13" s="69">
        <v>0</v>
      </c>
      <c r="C13" s="69">
        <v>-79552</v>
      </c>
      <c r="D13" s="69">
        <v>-59807</v>
      </c>
      <c r="E13" s="69">
        <v>-130163</v>
      </c>
      <c r="F13" s="69">
        <v>-269522</v>
      </c>
    </row>
    <row r="14" spans="1:6" x14ac:dyDescent="0.3">
      <c r="A14" s="234" t="s">
        <v>305</v>
      </c>
      <c r="B14" s="301">
        <v>0</v>
      </c>
      <c r="C14" s="301">
        <v>-79552</v>
      </c>
      <c r="D14" s="301">
        <v>-59807</v>
      </c>
      <c r="E14" s="301">
        <v>-130163</v>
      </c>
      <c r="F14" s="301">
        <v>-269522</v>
      </c>
    </row>
    <row r="15" spans="1:6" x14ac:dyDescent="0.3">
      <c r="A15" s="235" t="s">
        <v>306</v>
      </c>
      <c r="B15" s="69"/>
      <c r="C15" s="69"/>
      <c r="D15" s="69"/>
      <c r="E15" s="69"/>
      <c r="F15" s="69"/>
    </row>
    <row r="16" spans="1:6" x14ac:dyDescent="0.3">
      <c r="A16" s="228" t="s">
        <v>307</v>
      </c>
      <c r="B16" s="69">
        <v>4320</v>
      </c>
      <c r="C16" s="69">
        <v>485622</v>
      </c>
      <c r="D16" s="69">
        <v>313426</v>
      </c>
      <c r="E16" s="69">
        <v>1383510</v>
      </c>
      <c r="F16" s="69">
        <v>2186878</v>
      </c>
    </row>
    <row r="17" spans="1:6" ht="20.399999999999999" x14ac:dyDescent="0.3">
      <c r="A17" s="229" t="s">
        <v>294</v>
      </c>
      <c r="B17" s="69">
        <v>0</v>
      </c>
      <c r="C17" s="69">
        <v>-197030</v>
      </c>
      <c r="D17" s="69">
        <v>-128116</v>
      </c>
      <c r="E17" s="69">
        <v>-789026</v>
      </c>
      <c r="F17" s="69">
        <v>-1114172</v>
      </c>
    </row>
    <row r="18" spans="1:6" x14ac:dyDescent="0.3">
      <c r="A18" s="61" t="s">
        <v>308</v>
      </c>
      <c r="B18" s="301">
        <v>4320</v>
      </c>
      <c r="C18" s="301">
        <v>288592</v>
      </c>
      <c r="D18" s="301">
        <v>185310</v>
      </c>
      <c r="E18" s="301">
        <v>594484</v>
      </c>
      <c r="F18" s="301">
        <v>1072706</v>
      </c>
    </row>
    <row r="19" spans="1:6" ht="31.5" customHeight="1" x14ac:dyDescent="0.3">
      <c r="A19" s="340" t="s">
        <v>395</v>
      </c>
      <c r="B19" s="340"/>
      <c r="C19" s="340"/>
      <c r="D19" s="340"/>
      <c r="E19" s="340"/>
      <c r="F19" s="340"/>
    </row>
    <row r="20" spans="1:6" ht="36.75" customHeight="1" x14ac:dyDescent="0.3">
      <c r="A20" s="350" t="s">
        <v>396</v>
      </c>
      <c r="B20" s="350"/>
      <c r="C20" s="350"/>
      <c r="D20" s="350"/>
      <c r="E20" s="350"/>
      <c r="F20" s="350"/>
    </row>
    <row r="21" spans="1:6" x14ac:dyDescent="0.3">
      <c r="A21" s="328" t="s">
        <v>399</v>
      </c>
      <c r="B21" s="329"/>
      <c r="C21" s="329"/>
      <c r="D21" s="329"/>
      <c r="E21" s="329"/>
      <c r="F21" s="329"/>
    </row>
  </sheetData>
  <mergeCells count="2">
    <mergeCell ref="A19:F19"/>
    <mergeCell ref="A20:F20"/>
  </mergeCells>
  <pageMargins left="0.70866141732283505" right="0.70866141732283505" top="0.74803149606299202" bottom="0.74803149606299202" header="0.31496062992126" footer="0.31496062992126"/>
  <pageSetup paperSize="9" orientation="portrait" cellComments="atEnd"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F18"/>
  <sheetViews>
    <sheetView workbookViewId="0">
      <selection activeCell="F13" sqref="F13"/>
    </sheetView>
  </sheetViews>
  <sheetFormatPr defaultRowHeight="14.4" x14ac:dyDescent="0.3"/>
  <cols>
    <col min="1" max="1" width="29" customWidth="1"/>
    <col min="2" max="6" width="8.88671875" style="205" customWidth="1"/>
  </cols>
  <sheetData>
    <row r="1" spans="1:6" ht="24.75" customHeight="1" x14ac:dyDescent="0.3">
      <c r="A1" s="351" t="s">
        <v>321</v>
      </c>
      <c r="B1" s="351"/>
      <c r="C1" s="351"/>
      <c r="D1" s="351"/>
      <c r="E1" s="351"/>
      <c r="F1" s="351"/>
    </row>
    <row r="2" spans="1:6" ht="40.799999999999997" x14ac:dyDescent="0.3">
      <c r="A2" s="96"/>
      <c r="B2" s="206" t="s">
        <v>2</v>
      </c>
      <c r="C2" s="207" t="s">
        <v>139</v>
      </c>
      <c r="D2" s="206" t="s">
        <v>140</v>
      </c>
      <c r="E2" s="206" t="s">
        <v>141</v>
      </c>
      <c r="F2" s="206" t="s">
        <v>142</v>
      </c>
    </row>
    <row r="3" spans="1:6" x14ac:dyDescent="0.3">
      <c r="A3" s="238" t="s">
        <v>169</v>
      </c>
      <c r="B3" s="191"/>
      <c r="C3" s="192"/>
      <c r="D3" s="193"/>
      <c r="E3" s="193"/>
      <c r="F3" s="193"/>
    </row>
    <row r="4" spans="1:6" x14ac:dyDescent="0.3">
      <c r="A4" s="239" t="s">
        <v>309</v>
      </c>
      <c r="B4" s="69">
        <v>1464721</v>
      </c>
      <c r="C4" s="68">
        <v>1476389</v>
      </c>
      <c r="D4" s="69">
        <v>1506615</v>
      </c>
      <c r="E4" s="69">
        <v>1537388</v>
      </c>
      <c r="F4" s="69">
        <v>1568709</v>
      </c>
    </row>
    <row r="5" spans="1:6" x14ac:dyDescent="0.3">
      <c r="A5" s="159" t="s">
        <v>310</v>
      </c>
      <c r="B5" s="69">
        <v>72678</v>
      </c>
      <c r="C5" s="68">
        <v>96841</v>
      </c>
      <c r="D5" s="69">
        <v>82518</v>
      </c>
      <c r="E5" s="69">
        <v>83205</v>
      </c>
      <c r="F5" s="69">
        <v>83906</v>
      </c>
    </row>
    <row r="6" spans="1:6" x14ac:dyDescent="0.3">
      <c r="A6" s="240" t="s">
        <v>175</v>
      </c>
      <c r="B6" s="301">
        <v>1537399</v>
      </c>
      <c r="C6" s="302">
        <v>1573230</v>
      </c>
      <c r="D6" s="301">
        <v>1589133</v>
      </c>
      <c r="E6" s="301">
        <v>1620593</v>
      </c>
      <c r="F6" s="301">
        <v>1652615</v>
      </c>
    </row>
    <row r="7" spans="1:6" x14ac:dyDescent="0.3">
      <c r="A7" s="241" t="s">
        <v>311</v>
      </c>
      <c r="B7" s="69"/>
      <c r="C7" s="68"/>
      <c r="D7" s="69"/>
      <c r="E7" s="69"/>
      <c r="F7" s="69"/>
    </row>
    <row r="8" spans="1:6" x14ac:dyDescent="0.3">
      <c r="A8" s="153" t="s">
        <v>312</v>
      </c>
      <c r="B8" s="69"/>
      <c r="C8" s="68"/>
      <c r="D8" s="69"/>
      <c r="E8" s="69"/>
      <c r="F8" s="69"/>
    </row>
    <row r="9" spans="1:6" x14ac:dyDescent="0.3">
      <c r="A9" s="239" t="s">
        <v>313</v>
      </c>
      <c r="B9" s="69">
        <v>1536316</v>
      </c>
      <c r="C9" s="68">
        <v>1572887</v>
      </c>
      <c r="D9" s="69">
        <v>1588790</v>
      </c>
      <c r="E9" s="69">
        <v>1620248</v>
      </c>
      <c r="F9" s="69">
        <v>1652268</v>
      </c>
    </row>
    <row r="10" spans="1:6" x14ac:dyDescent="0.3">
      <c r="A10" s="242" t="s">
        <v>314</v>
      </c>
      <c r="B10" s="69">
        <v>14604</v>
      </c>
      <c r="C10" s="68">
        <v>15044</v>
      </c>
      <c r="D10" s="69">
        <v>16202</v>
      </c>
      <c r="E10" s="69">
        <v>17532</v>
      </c>
      <c r="F10" s="69">
        <v>19104</v>
      </c>
    </row>
    <row r="11" spans="1:6" x14ac:dyDescent="0.3">
      <c r="A11" s="243" t="s">
        <v>315</v>
      </c>
      <c r="B11" s="69">
        <v>9061</v>
      </c>
      <c r="C11" s="68">
        <v>9225</v>
      </c>
      <c r="D11" s="69">
        <v>9396</v>
      </c>
      <c r="E11" s="69">
        <v>9567</v>
      </c>
      <c r="F11" s="69">
        <v>9745</v>
      </c>
    </row>
    <row r="12" spans="1:6" x14ac:dyDescent="0.3">
      <c r="A12" s="239" t="s">
        <v>213</v>
      </c>
      <c r="B12" s="69">
        <v>15451</v>
      </c>
      <c r="C12" s="68">
        <v>13421</v>
      </c>
      <c r="D12" s="69">
        <v>14765</v>
      </c>
      <c r="E12" s="69">
        <v>16347</v>
      </c>
      <c r="F12" s="69">
        <v>18264</v>
      </c>
    </row>
    <row r="13" spans="1:6" x14ac:dyDescent="0.3">
      <c r="A13" s="153" t="s">
        <v>316</v>
      </c>
      <c r="B13" s="301">
        <v>1575432</v>
      </c>
      <c r="C13" s="302">
        <v>1610577</v>
      </c>
      <c r="D13" s="301">
        <v>1629153</v>
      </c>
      <c r="E13" s="301">
        <v>1663694</v>
      </c>
      <c r="F13" s="301">
        <v>1699381</v>
      </c>
    </row>
    <row r="14" spans="1:6" x14ac:dyDescent="0.3">
      <c r="A14" s="244" t="s">
        <v>317</v>
      </c>
      <c r="B14" s="69">
        <v>1575432</v>
      </c>
      <c r="C14" s="68">
        <v>1610577</v>
      </c>
      <c r="D14" s="69">
        <v>1629153</v>
      </c>
      <c r="E14" s="69">
        <v>1663694</v>
      </c>
      <c r="F14" s="69">
        <v>1699381</v>
      </c>
    </row>
    <row r="15" spans="1:6" s="308" customFormat="1" ht="28.5" customHeight="1" x14ac:dyDescent="0.3">
      <c r="A15" s="145" t="s">
        <v>318</v>
      </c>
      <c r="B15" s="311">
        <v>38033</v>
      </c>
      <c r="C15" s="312">
        <v>37347</v>
      </c>
      <c r="D15" s="311">
        <v>40020</v>
      </c>
      <c r="E15" s="311">
        <v>43101</v>
      </c>
      <c r="F15" s="311">
        <v>46766</v>
      </c>
    </row>
    <row r="16" spans="1:6" x14ac:dyDescent="0.3">
      <c r="A16" s="145" t="s">
        <v>319</v>
      </c>
      <c r="B16" s="313">
        <v>38033</v>
      </c>
      <c r="C16" s="314">
        <v>37347</v>
      </c>
      <c r="D16" s="313">
        <v>40020</v>
      </c>
      <c r="E16" s="313">
        <v>43101</v>
      </c>
      <c r="F16" s="313">
        <v>46766</v>
      </c>
    </row>
    <row r="17" spans="1:6" s="308" customFormat="1" ht="28.5" customHeight="1" x14ac:dyDescent="0.3">
      <c r="A17" s="245" t="s">
        <v>320</v>
      </c>
      <c r="B17" s="309">
        <v>38033</v>
      </c>
      <c r="C17" s="310">
        <v>37347</v>
      </c>
      <c r="D17" s="309">
        <v>40020</v>
      </c>
      <c r="E17" s="309">
        <v>43101</v>
      </c>
      <c r="F17" s="309">
        <v>46766</v>
      </c>
    </row>
    <row r="18" spans="1:6" x14ac:dyDescent="0.3">
      <c r="A18" s="294" t="s">
        <v>191</v>
      </c>
    </row>
  </sheetData>
  <mergeCells count="1">
    <mergeCell ref="A1:F1"/>
  </mergeCells>
  <pageMargins left="0.70866141732283505" right="0.70866141732283505" top="0.74803149606299202" bottom="0.74803149606299202" header="0.31496062992126" footer="0.31496062992126"/>
  <pageSetup paperSize="9" orientation="portrait" cellComments="atEnd"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21"/>
  <sheetViews>
    <sheetView workbookViewId="0">
      <selection sqref="A1:F1"/>
    </sheetView>
  </sheetViews>
  <sheetFormatPr defaultRowHeight="14.4" x14ac:dyDescent="0.3"/>
  <cols>
    <col min="1" max="1" width="26.88671875" customWidth="1"/>
    <col min="2" max="3" width="9.88671875" style="181" bestFit="1" customWidth="1"/>
    <col min="4" max="6" width="11.109375" style="181" bestFit="1" customWidth="1"/>
  </cols>
  <sheetData>
    <row r="1" spans="1:6" ht="27.75" customHeight="1" x14ac:dyDescent="0.3">
      <c r="A1" s="352" t="s">
        <v>329</v>
      </c>
      <c r="B1" s="352"/>
      <c r="C1" s="352"/>
      <c r="D1" s="352"/>
      <c r="E1" s="352"/>
      <c r="F1" s="352"/>
    </row>
    <row r="2" spans="1:6" ht="40.799999999999997" x14ac:dyDescent="0.3">
      <c r="A2" s="96"/>
      <c r="B2" s="182" t="s">
        <v>2</v>
      </c>
      <c r="C2" s="183" t="s">
        <v>139</v>
      </c>
      <c r="D2" s="182" t="s">
        <v>140</v>
      </c>
      <c r="E2" s="182" t="s">
        <v>141</v>
      </c>
      <c r="F2" s="182" t="s">
        <v>142</v>
      </c>
    </row>
    <row r="3" spans="1:6" x14ac:dyDescent="0.3">
      <c r="A3" s="246" t="s">
        <v>196</v>
      </c>
      <c r="B3" s="193"/>
      <c r="C3" s="192"/>
      <c r="D3" s="193"/>
      <c r="E3" s="193"/>
      <c r="F3" s="193"/>
    </row>
    <row r="4" spans="1:6" x14ac:dyDescent="0.3">
      <c r="A4" s="153" t="s">
        <v>197</v>
      </c>
      <c r="B4" s="193"/>
      <c r="C4" s="192"/>
      <c r="D4" s="193"/>
      <c r="E4" s="193"/>
      <c r="F4" s="193"/>
    </row>
    <row r="5" spans="1:6" x14ac:dyDescent="0.3">
      <c r="A5" s="247" t="s">
        <v>322</v>
      </c>
      <c r="B5" s="69">
        <v>660</v>
      </c>
      <c r="C5" s="68">
        <v>660</v>
      </c>
      <c r="D5" s="69">
        <v>660</v>
      </c>
      <c r="E5" s="69">
        <v>660</v>
      </c>
      <c r="F5" s="69">
        <v>660</v>
      </c>
    </row>
    <row r="6" spans="1:6" x14ac:dyDescent="0.3">
      <c r="A6" s="247" t="s">
        <v>323</v>
      </c>
      <c r="B6" s="69">
        <v>843088</v>
      </c>
      <c r="C6" s="68">
        <v>896487</v>
      </c>
      <c r="D6" s="69">
        <v>950755</v>
      </c>
      <c r="E6" s="69">
        <v>1005907</v>
      </c>
      <c r="F6" s="69">
        <v>1061958</v>
      </c>
    </row>
    <row r="7" spans="1:6" x14ac:dyDescent="0.3">
      <c r="A7" s="248" t="s">
        <v>199</v>
      </c>
      <c r="B7" s="69">
        <v>8699</v>
      </c>
      <c r="C7" s="68">
        <v>10264</v>
      </c>
      <c r="D7" s="69">
        <v>11409</v>
      </c>
      <c r="E7" s="69">
        <v>12620</v>
      </c>
      <c r="F7" s="69">
        <v>14634</v>
      </c>
    </row>
    <row r="8" spans="1:6" x14ac:dyDescent="0.3">
      <c r="A8" s="248" t="s">
        <v>324</v>
      </c>
      <c r="B8" s="69">
        <v>57852</v>
      </c>
      <c r="C8" s="68">
        <v>57852</v>
      </c>
      <c r="D8" s="69">
        <v>57852</v>
      </c>
      <c r="E8" s="69">
        <v>57852</v>
      </c>
      <c r="F8" s="69">
        <v>57852</v>
      </c>
    </row>
    <row r="9" spans="1:6" x14ac:dyDescent="0.3">
      <c r="A9" s="249" t="s">
        <v>201</v>
      </c>
      <c r="B9" s="301">
        <v>910299</v>
      </c>
      <c r="C9" s="302">
        <v>965263</v>
      </c>
      <c r="D9" s="301">
        <v>1020676</v>
      </c>
      <c r="E9" s="301">
        <v>1077039</v>
      </c>
      <c r="F9" s="301">
        <v>1135104</v>
      </c>
    </row>
    <row r="10" spans="1:6" x14ac:dyDescent="0.3">
      <c r="A10" s="244" t="s">
        <v>208</v>
      </c>
      <c r="B10" s="301">
        <v>910299</v>
      </c>
      <c r="C10" s="302">
        <v>965263</v>
      </c>
      <c r="D10" s="301">
        <v>1020676</v>
      </c>
      <c r="E10" s="301">
        <v>1077039</v>
      </c>
      <c r="F10" s="301">
        <v>1135104</v>
      </c>
    </row>
    <row r="11" spans="1:6" x14ac:dyDescent="0.3">
      <c r="A11" s="158" t="s">
        <v>209</v>
      </c>
      <c r="B11" s="69"/>
      <c r="C11" s="68"/>
      <c r="D11" s="69"/>
      <c r="E11" s="69"/>
      <c r="F11" s="69"/>
    </row>
    <row r="12" spans="1:6" x14ac:dyDescent="0.3">
      <c r="A12" s="158" t="s">
        <v>210</v>
      </c>
      <c r="B12" s="69"/>
      <c r="C12" s="68"/>
      <c r="D12" s="69"/>
      <c r="E12" s="69"/>
      <c r="F12" s="69"/>
    </row>
    <row r="13" spans="1:6" x14ac:dyDescent="0.3">
      <c r="A13" s="159" t="s">
        <v>325</v>
      </c>
      <c r="B13" s="69">
        <v>27555</v>
      </c>
      <c r="C13" s="68">
        <v>27555</v>
      </c>
      <c r="D13" s="69">
        <v>27555</v>
      </c>
      <c r="E13" s="69">
        <v>27555</v>
      </c>
      <c r="F13" s="69">
        <v>27555</v>
      </c>
    </row>
    <row r="14" spans="1:6" ht="20.399999999999999" x14ac:dyDescent="0.3">
      <c r="A14" s="250" t="s">
        <v>326</v>
      </c>
      <c r="B14" s="69">
        <v>17981</v>
      </c>
      <c r="C14" s="68">
        <v>17981</v>
      </c>
      <c r="D14" s="69">
        <v>17981</v>
      </c>
      <c r="E14" s="69">
        <v>17981</v>
      </c>
      <c r="F14" s="69">
        <v>17981</v>
      </c>
    </row>
    <row r="15" spans="1:6" x14ac:dyDescent="0.3">
      <c r="A15" s="153" t="s">
        <v>216</v>
      </c>
      <c r="B15" s="301">
        <v>45536</v>
      </c>
      <c r="C15" s="302">
        <v>45536</v>
      </c>
      <c r="D15" s="301">
        <v>45536</v>
      </c>
      <c r="E15" s="301">
        <v>45536</v>
      </c>
      <c r="F15" s="301">
        <v>45536</v>
      </c>
    </row>
    <row r="16" spans="1:6" x14ac:dyDescent="0.3">
      <c r="A16" s="153" t="s">
        <v>217</v>
      </c>
      <c r="B16" s="69"/>
      <c r="C16" s="68"/>
      <c r="D16" s="69"/>
      <c r="E16" s="69"/>
      <c r="F16" s="69"/>
    </row>
    <row r="17" spans="1:6" x14ac:dyDescent="0.3">
      <c r="A17" s="159" t="s">
        <v>327</v>
      </c>
      <c r="B17" s="69">
        <v>840802</v>
      </c>
      <c r="C17" s="68">
        <v>894199</v>
      </c>
      <c r="D17" s="69">
        <v>948465</v>
      </c>
      <c r="E17" s="69">
        <v>1003617</v>
      </c>
      <c r="F17" s="69">
        <v>1059670</v>
      </c>
    </row>
    <row r="18" spans="1:6" x14ac:dyDescent="0.3">
      <c r="A18" s="158" t="s">
        <v>220</v>
      </c>
      <c r="B18" s="301">
        <v>840802</v>
      </c>
      <c r="C18" s="302">
        <v>894199</v>
      </c>
      <c r="D18" s="301">
        <v>948465</v>
      </c>
      <c r="E18" s="301">
        <v>1003617</v>
      </c>
      <c r="F18" s="301">
        <v>1059670</v>
      </c>
    </row>
    <row r="19" spans="1:6" x14ac:dyDescent="0.3">
      <c r="A19" s="244" t="s">
        <v>221</v>
      </c>
      <c r="B19" s="301">
        <v>886338</v>
      </c>
      <c r="C19" s="302">
        <v>939735</v>
      </c>
      <c r="D19" s="301">
        <v>994001</v>
      </c>
      <c r="E19" s="301">
        <v>1049153</v>
      </c>
      <c r="F19" s="301">
        <v>1105206</v>
      </c>
    </row>
    <row r="20" spans="1:6" x14ac:dyDescent="0.3">
      <c r="A20" s="251" t="s">
        <v>328</v>
      </c>
      <c r="B20" s="301">
        <v>23961</v>
      </c>
      <c r="C20" s="302">
        <v>25528</v>
      </c>
      <c r="D20" s="301">
        <v>26675</v>
      </c>
      <c r="E20" s="301">
        <v>27886</v>
      </c>
      <c r="F20" s="301">
        <v>29898</v>
      </c>
    </row>
    <row r="21" spans="1:6" x14ac:dyDescent="0.3">
      <c r="A21" s="294" t="s">
        <v>191</v>
      </c>
    </row>
  </sheetData>
  <mergeCells count="1">
    <mergeCell ref="A1:F1"/>
  </mergeCells>
  <pageMargins left="0.70866141732283505" right="0.70866141732283505" top="0.74803149606299202" bottom="0.74803149606299202" header="0.31496062992126" footer="0.31496062992126"/>
  <pageSetup paperSize="9" orientation="portrait" cellComments="atEnd"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F28"/>
  <sheetViews>
    <sheetView workbookViewId="0">
      <selection sqref="A1:F1"/>
    </sheetView>
  </sheetViews>
  <sheetFormatPr defaultRowHeight="14.4" x14ac:dyDescent="0.3"/>
  <cols>
    <col min="1" max="1" width="27.6640625" customWidth="1"/>
    <col min="2" max="6" width="9.5546875" bestFit="1" customWidth="1"/>
  </cols>
  <sheetData>
    <row r="1" spans="1:6" x14ac:dyDescent="0.3">
      <c r="A1" s="352" t="s">
        <v>339</v>
      </c>
      <c r="B1" s="352"/>
      <c r="C1" s="352"/>
      <c r="D1" s="352"/>
      <c r="E1" s="352"/>
      <c r="F1" s="352"/>
    </row>
    <row r="2" spans="1:6" ht="40.799999999999997" x14ac:dyDescent="0.3">
      <c r="A2" s="96"/>
      <c r="B2" s="135" t="s">
        <v>2</v>
      </c>
      <c r="C2" s="136" t="s">
        <v>139</v>
      </c>
      <c r="D2" s="135" t="s">
        <v>140</v>
      </c>
      <c r="E2" s="135" t="s">
        <v>141</v>
      </c>
      <c r="F2" s="135" t="s">
        <v>142</v>
      </c>
    </row>
    <row r="3" spans="1:6" x14ac:dyDescent="0.3">
      <c r="A3" s="153" t="s">
        <v>250</v>
      </c>
      <c r="B3" s="252"/>
      <c r="C3" s="253"/>
      <c r="D3" s="252"/>
      <c r="E3" s="252"/>
      <c r="F3" s="252"/>
    </row>
    <row r="4" spans="1:6" x14ac:dyDescent="0.3">
      <c r="A4" s="153" t="s">
        <v>251</v>
      </c>
      <c r="B4" s="252"/>
      <c r="C4" s="253"/>
      <c r="D4" s="252"/>
      <c r="E4" s="252"/>
      <c r="F4" s="252"/>
    </row>
    <row r="5" spans="1:6" x14ac:dyDescent="0.3">
      <c r="A5" s="254" t="s">
        <v>330</v>
      </c>
      <c r="B5" s="69">
        <v>1394426</v>
      </c>
      <c r="C5" s="68">
        <v>1422992</v>
      </c>
      <c r="D5" s="69">
        <v>1452349</v>
      </c>
      <c r="E5" s="69">
        <v>1482236</v>
      </c>
      <c r="F5" s="69">
        <v>1512656</v>
      </c>
    </row>
    <row r="6" spans="1:6" x14ac:dyDescent="0.3">
      <c r="A6" s="243" t="s">
        <v>315</v>
      </c>
      <c r="B6" s="69">
        <v>8854</v>
      </c>
      <c r="C6" s="68">
        <v>9018</v>
      </c>
      <c r="D6" s="69">
        <v>9189</v>
      </c>
      <c r="E6" s="69">
        <v>9360</v>
      </c>
      <c r="F6" s="69">
        <v>9538</v>
      </c>
    </row>
    <row r="7" spans="1:6" x14ac:dyDescent="0.3">
      <c r="A7" s="254" t="s">
        <v>331</v>
      </c>
      <c r="B7" s="69">
        <v>16296</v>
      </c>
      <c r="C7" s="68">
        <v>14233</v>
      </c>
      <c r="D7" s="69">
        <v>15304</v>
      </c>
      <c r="E7" s="69">
        <v>16974</v>
      </c>
      <c r="F7" s="69">
        <v>17911</v>
      </c>
    </row>
    <row r="8" spans="1:6" x14ac:dyDescent="0.3">
      <c r="A8" s="254" t="s">
        <v>213</v>
      </c>
      <c r="B8" s="69">
        <v>16087</v>
      </c>
      <c r="C8" s="68">
        <v>12529</v>
      </c>
      <c r="D8" s="69">
        <v>14380</v>
      </c>
      <c r="E8" s="69">
        <v>15556</v>
      </c>
      <c r="F8" s="69">
        <v>17305</v>
      </c>
    </row>
    <row r="9" spans="1:6" x14ac:dyDescent="0.3">
      <c r="A9" s="255" t="s">
        <v>55</v>
      </c>
      <c r="B9" s="69">
        <v>439</v>
      </c>
      <c r="C9" s="68">
        <v>439</v>
      </c>
      <c r="D9" s="69">
        <v>439</v>
      </c>
      <c r="E9" s="69">
        <v>439</v>
      </c>
      <c r="F9" s="69">
        <v>439</v>
      </c>
    </row>
    <row r="10" spans="1:6" x14ac:dyDescent="0.3">
      <c r="A10" s="256" t="s">
        <v>255</v>
      </c>
      <c r="B10" s="301">
        <v>1436102</v>
      </c>
      <c r="C10" s="302">
        <v>1459211</v>
      </c>
      <c r="D10" s="301">
        <v>1491661</v>
      </c>
      <c r="E10" s="301">
        <v>1524565</v>
      </c>
      <c r="F10" s="301">
        <v>1557849</v>
      </c>
    </row>
    <row r="11" spans="1:6" x14ac:dyDescent="0.3">
      <c r="A11" s="153" t="s">
        <v>256</v>
      </c>
      <c r="B11" s="69"/>
      <c r="C11" s="68"/>
      <c r="D11" s="69"/>
      <c r="E11" s="69"/>
      <c r="F11" s="69"/>
    </row>
    <row r="12" spans="1:6" x14ac:dyDescent="0.3">
      <c r="A12" s="254" t="s">
        <v>330</v>
      </c>
      <c r="B12" s="69">
        <v>1394426</v>
      </c>
      <c r="C12" s="68">
        <v>1422992</v>
      </c>
      <c r="D12" s="69">
        <v>1452349</v>
      </c>
      <c r="E12" s="69">
        <v>1482236</v>
      </c>
      <c r="F12" s="69">
        <v>1512656</v>
      </c>
    </row>
    <row r="13" spans="1:6" x14ac:dyDescent="0.3">
      <c r="A13" s="254" t="s">
        <v>55</v>
      </c>
      <c r="B13" s="69">
        <v>439</v>
      </c>
      <c r="C13" s="68">
        <v>439</v>
      </c>
      <c r="D13" s="69">
        <v>439</v>
      </c>
      <c r="E13" s="69">
        <v>439</v>
      </c>
      <c r="F13" s="69">
        <v>439</v>
      </c>
    </row>
    <row r="14" spans="1:6" x14ac:dyDescent="0.3">
      <c r="A14" s="153" t="s">
        <v>260</v>
      </c>
      <c r="B14" s="301">
        <v>1394865</v>
      </c>
      <c r="C14" s="302">
        <v>1423431</v>
      </c>
      <c r="D14" s="301">
        <v>1452788</v>
      </c>
      <c r="E14" s="301">
        <v>1482675</v>
      </c>
      <c r="F14" s="301">
        <v>1513095</v>
      </c>
    </row>
    <row r="15" spans="1:6" x14ac:dyDescent="0.3">
      <c r="A15" s="238" t="s">
        <v>332</v>
      </c>
      <c r="B15" s="301">
        <v>41237</v>
      </c>
      <c r="C15" s="302">
        <v>35780</v>
      </c>
      <c r="D15" s="301">
        <v>38873</v>
      </c>
      <c r="E15" s="301">
        <v>41890</v>
      </c>
      <c r="F15" s="301">
        <v>44754</v>
      </c>
    </row>
    <row r="16" spans="1:6" x14ac:dyDescent="0.3">
      <c r="A16" s="238" t="s">
        <v>268</v>
      </c>
      <c r="B16" s="301">
        <v>41237</v>
      </c>
      <c r="C16" s="302">
        <v>35780</v>
      </c>
      <c r="D16" s="301">
        <v>38873</v>
      </c>
      <c r="E16" s="301">
        <v>41890</v>
      </c>
      <c r="F16" s="301">
        <v>44754</v>
      </c>
    </row>
    <row r="17" spans="1:6" ht="20.399999999999999" x14ac:dyDescent="0.3">
      <c r="A17" s="257" t="s">
        <v>333</v>
      </c>
      <c r="B17" s="301">
        <v>660</v>
      </c>
      <c r="C17" s="302">
        <v>660</v>
      </c>
      <c r="D17" s="301">
        <v>660</v>
      </c>
      <c r="E17" s="301">
        <v>660</v>
      </c>
      <c r="F17" s="301">
        <v>660</v>
      </c>
    </row>
    <row r="18" spans="1:6" ht="20.399999999999999" x14ac:dyDescent="0.3">
      <c r="A18" s="258" t="s">
        <v>334</v>
      </c>
      <c r="B18" s="69"/>
      <c r="C18" s="68"/>
      <c r="D18" s="69"/>
      <c r="E18" s="69"/>
      <c r="F18" s="69"/>
    </row>
    <row r="19" spans="1:6" x14ac:dyDescent="0.3">
      <c r="A19" s="259" t="s">
        <v>164</v>
      </c>
      <c r="B19" s="69">
        <v>1335720</v>
      </c>
      <c r="C19" s="68">
        <v>1363083</v>
      </c>
      <c r="D19" s="69">
        <v>1391204</v>
      </c>
      <c r="E19" s="69">
        <v>1419834</v>
      </c>
      <c r="F19" s="69">
        <v>1448973</v>
      </c>
    </row>
    <row r="20" spans="1:6" x14ac:dyDescent="0.3">
      <c r="A20" s="259" t="s">
        <v>252</v>
      </c>
      <c r="B20" s="69">
        <v>58706</v>
      </c>
      <c r="C20" s="68">
        <v>59909</v>
      </c>
      <c r="D20" s="69">
        <v>61145</v>
      </c>
      <c r="E20" s="69">
        <v>62402</v>
      </c>
      <c r="F20" s="69">
        <v>63683</v>
      </c>
    </row>
    <row r="21" spans="1:6" ht="20.399999999999999" x14ac:dyDescent="0.3">
      <c r="A21" s="260" t="s">
        <v>335</v>
      </c>
      <c r="B21" s="301">
        <v>1394426</v>
      </c>
      <c r="C21" s="302">
        <v>1422992</v>
      </c>
      <c r="D21" s="301">
        <v>1452349</v>
      </c>
      <c r="E21" s="301">
        <v>1482236</v>
      </c>
      <c r="F21" s="301">
        <v>1512656</v>
      </c>
    </row>
    <row r="22" spans="1:6" ht="20.399999999999999" x14ac:dyDescent="0.3">
      <c r="A22" s="258" t="s">
        <v>336</v>
      </c>
      <c r="B22" s="69"/>
      <c r="C22" s="68"/>
      <c r="D22" s="69"/>
      <c r="E22" s="69"/>
      <c r="F22" s="69"/>
    </row>
    <row r="23" spans="1:6" x14ac:dyDescent="0.3">
      <c r="A23" s="259" t="s">
        <v>164</v>
      </c>
      <c r="B23" s="69">
        <v>-1335720</v>
      </c>
      <c r="C23" s="68">
        <v>-1363083</v>
      </c>
      <c r="D23" s="69">
        <v>-1391204</v>
      </c>
      <c r="E23" s="69">
        <v>-1419834</v>
      </c>
      <c r="F23" s="69">
        <v>-1448973</v>
      </c>
    </row>
    <row r="24" spans="1:6" x14ac:dyDescent="0.3">
      <c r="A24" s="259" t="s">
        <v>252</v>
      </c>
      <c r="B24" s="69">
        <v>-58706</v>
      </c>
      <c r="C24" s="68">
        <v>-59909</v>
      </c>
      <c r="D24" s="69">
        <v>-61145</v>
      </c>
      <c r="E24" s="69">
        <v>-62402</v>
      </c>
      <c r="F24" s="69">
        <v>-63683</v>
      </c>
    </row>
    <row r="25" spans="1:6" x14ac:dyDescent="0.3">
      <c r="A25" s="261" t="s">
        <v>55</v>
      </c>
      <c r="B25" s="69">
        <v>-41237</v>
      </c>
      <c r="C25" s="68">
        <v>-35780</v>
      </c>
      <c r="D25" s="69">
        <v>-38873</v>
      </c>
      <c r="E25" s="69">
        <v>-41890</v>
      </c>
      <c r="F25" s="69">
        <v>-44754</v>
      </c>
    </row>
    <row r="26" spans="1:6" ht="20.399999999999999" x14ac:dyDescent="0.3">
      <c r="A26" s="260" t="s">
        <v>337</v>
      </c>
      <c r="B26" s="301">
        <v>-1435663</v>
      </c>
      <c r="C26" s="302">
        <v>-1458772</v>
      </c>
      <c r="D26" s="301">
        <v>-1491222</v>
      </c>
      <c r="E26" s="301">
        <v>-1524126</v>
      </c>
      <c r="F26" s="301">
        <v>-1557410</v>
      </c>
    </row>
    <row r="27" spans="1:6" ht="21.6" x14ac:dyDescent="0.3">
      <c r="A27" s="262" t="s">
        <v>338</v>
      </c>
      <c r="B27" s="301">
        <v>660</v>
      </c>
      <c r="C27" s="302">
        <v>660</v>
      </c>
      <c r="D27" s="301">
        <v>660</v>
      </c>
      <c r="E27" s="301">
        <v>660</v>
      </c>
      <c r="F27" s="301">
        <v>660</v>
      </c>
    </row>
    <row r="28" spans="1:6" x14ac:dyDescent="0.3">
      <c r="A28" s="294" t="s">
        <v>191</v>
      </c>
    </row>
  </sheetData>
  <mergeCells count="1">
    <mergeCell ref="A1:F1"/>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2"/>
  <sheetViews>
    <sheetView zoomScaleNormal="100" workbookViewId="0"/>
  </sheetViews>
  <sheetFormatPr defaultRowHeight="14.4" x14ac:dyDescent="0.3"/>
  <sheetData>
    <row r="1" spans="1:1" x14ac:dyDescent="0.3">
      <c r="A1" s="317" t="s">
        <v>404</v>
      </c>
    </row>
    <row r="2" spans="1:1" x14ac:dyDescent="0.3">
      <c r="A2" s="318" t="s">
        <v>402</v>
      </c>
    </row>
  </sheetData>
  <pageMargins left="0.70866141732283505" right="0.70866141732283505" top="0.74803149606299202" bottom="0.74803149606299202" header="0.31496062992126" footer="0.31496062992126"/>
  <pageSetup paperSize="9" fitToHeight="99" orientation="portrait" cellComments="atEnd"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2"/>
  <sheetViews>
    <sheetView zoomScaleNormal="100" workbookViewId="0">
      <selection activeCell="F25" sqref="F25"/>
    </sheetView>
  </sheetViews>
  <sheetFormatPr defaultRowHeight="14.4" x14ac:dyDescent="0.3"/>
  <cols>
    <col min="1" max="1" width="8.33203125" customWidth="1"/>
    <col min="2" max="2" width="11.33203125" customWidth="1"/>
    <col min="3" max="3" width="11.5546875" customWidth="1"/>
    <col min="4" max="4" width="11.44140625" customWidth="1"/>
    <col min="5" max="5" width="10.33203125" customWidth="1"/>
  </cols>
  <sheetData>
    <row r="1" spans="1:1" x14ac:dyDescent="0.3">
      <c r="A1" s="317" t="s">
        <v>405</v>
      </c>
    </row>
    <row r="2" spans="1:1" x14ac:dyDescent="0.3">
      <c r="A2" s="318" t="s">
        <v>403</v>
      </c>
    </row>
  </sheetData>
  <pageMargins left="0.70866141732283505" right="0.70866141732283505" top="0.74803149606299202" bottom="0.74803149606299202" header="0.31496062992126" footer="0.31496062992126"/>
  <pageSetup paperSize="9" fitToHeight="99" orientation="portrait" cellComments="atEn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89"/>
  <sheetViews>
    <sheetView zoomScaleNormal="100" workbookViewId="0">
      <selection activeCell="A19" sqref="A19"/>
    </sheetView>
  </sheetViews>
  <sheetFormatPr defaultRowHeight="14.4" x14ac:dyDescent="0.3"/>
  <cols>
    <col min="1" max="1" width="48.109375" customWidth="1"/>
    <col min="2" max="3" width="10.44140625" customWidth="1"/>
  </cols>
  <sheetData>
    <row r="1" spans="1:3" ht="23.25" customHeight="1" x14ac:dyDescent="0.3">
      <c r="A1" s="332" t="s">
        <v>377</v>
      </c>
      <c r="B1" s="332"/>
      <c r="C1" s="332"/>
    </row>
    <row r="2" spans="1:3" x14ac:dyDescent="0.3">
      <c r="A2" s="333" t="s">
        <v>6</v>
      </c>
      <c r="B2" s="333"/>
      <c r="C2" s="333"/>
    </row>
    <row r="3" spans="1:3" ht="40.799999999999997" x14ac:dyDescent="0.3">
      <c r="A3" s="4"/>
      <c r="B3" s="1" t="s">
        <v>2</v>
      </c>
      <c r="C3" s="2" t="s">
        <v>3</v>
      </c>
    </row>
    <row r="4" spans="1:3" x14ac:dyDescent="0.3">
      <c r="A4" s="5"/>
      <c r="B4" s="19"/>
      <c r="C4" s="20"/>
    </row>
    <row r="5" spans="1:3" ht="21.6" x14ac:dyDescent="0.3">
      <c r="A5" s="6" t="s">
        <v>30</v>
      </c>
      <c r="B5" s="21"/>
      <c r="C5" s="22"/>
    </row>
    <row r="6" spans="1:3" x14ac:dyDescent="0.3">
      <c r="A6" s="7" t="s">
        <v>7</v>
      </c>
      <c r="B6" s="23"/>
      <c r="C6" s="24"/>
    </row>
    <row r="7" spans="1:3" ht="21.6" x14ac:dyDescent="0.3">
      <c r="A7" s="8" t="s">
        <v>31</v>
      </c>
      <c r="B7" s="25">
        <v>1095</v>
      </c>
      <c r="C7" s="26">
        <v>1595</v>
      </c>
    </row>
    <row r="8" spans="1:3" x14ac:dyDescent="0.3">
      <c r="A8" s="9" t="s">
        <v>8</v>
      </c>
      <c r="B8" s="25">
        <v>14712</v>
      </c>
      <c r="C8" s="26">
        <v>191</v>
      </c>
    </row>
    <row r="9" spans="1:3" x14ac:dyDescent="0.3">
      <c r="A9" s="9" t="s">
        <v>9</v>
      </c>
      <c r="B9" s="25">
        <v>78047</v>
      </c>
      <c r="C9" s="26">
        <v>955</v>
      </c>
    </row>
    <row r="10" spans="1:3" x14ac:dyDescent="0.3">
      <c r="A10" s="8" t="s">
        <v>10</v>
      </c>
      <c r="B10" s="25">
        <v>873</v>
      </c>
      <c r="C10" s="26">
        <v>120</v>
      </c>
    </row>
    <row r="11" spans="1:3" x14ac:dyDescent="0.3">
      <c r="A11" s="10" t="s">
        <v>11</v>
      </c>
      <c r="B11" s="27">
        <v>94727</v>
      </c>
      <c r="C11" s="28">
        <v>2861</v>
      </c>
    </row>
    <row r="12" spans="1:3" x14ac:dyDescent="0.3">
      <c r="A12" s="7" t="s">
        <v>12</v>
      </c>
      <c r="B12" s="29"/>
      <c r="C12" s="30"/>
    </row>
    <row r="13" spans="1:3" ht="31.8" x14ac:dyDescent="0.3">
      <c r="A13" s="11" t="s">
        <v>32</v>
      </c>
      <c r="B13" s="25">
        <v>78389</v>
      </c>
      <c r="C13" s="26">
        <v>36607</v>
      </c>
    </row>
    <row r="14" spans="1:3" x14ac:dyDescent="0.3">
      <c r="A14" s="12" t="s">
        <v>11</v>
      </c>
      <c r="B14" s="27">
        <v>78389</v>
      </c>
      <c r="C14" s="28">
        <v>36607</v>
      </c>
    </row>
    <row r="15" spans="1:3" x14ac:dyDescent="0.3">
      <c r="A15" s="7" t="s">
        <v>13</v>
      </c>
      <c r="B15" s="31"/>
      <c r="C15" s="32"/>
    </row>
    <row r="16" spans="1:3" ht="21.6" x14ac:dyDescent="0.3">
      <c r="A16" s="11" t="s">
        <v>14</v>
      </c>
      <c r="B16" s="25">
        <v>2156</v>
      </c>
      <c r="C16" s="26">
        <v>0</v>
      </c>
    </row>
    <row r="17" spans="1:3" x14ac:dyDescent="0.3">
      <c r="A17" s="12" t="s">
        <v>11</v>
      </c>
      <c r="B17" s="27">
        <v>2156</v>
      </c>
      <c r="C17" s="28">
        <v>0</v>
      </c>
    </row>
    <row r="18" spans="1:3" x14ac:dyDescent="0.3">
      <c r="A18" s="7" t="s">
        <v>15</v>
      </c>
      <c r="B18" s="29"/>
      <c r="C18" s="30"/>
    </row>
    <row r="19" spans="1:3" ht="21.6" x14ac:dyDescent="0.3">
      <c r="A19" s="13" t="s">
        <v>415</v>
      </c>
      <c r="B19" s="25">
        <v>1447249</v>
      </c>
      <c r="C19" s="26">
        <v>1466752</v>
      </c>
    </row>
    <row r="20" spans="1:3" x14ac:dyDescent="0.3">
      <c r="A20" s="12" t="s">
        <v>11</v>
      </c>
      <c r="B20" s="27">
        <v>1447249</v>
      </c>
      <c r="C20" s="28">
        <v>1466752</v>
      </c>
    </row>
    <row r="21" spans="1:3" x14ac:dyDescent="0.3">
      <c r="A21" s="12" t="s">
        <v>16</v>
      </c>
      <c r="B21" s="29"/>
      <c r="C21" s="30"/>
    </row>
    <row r="22" spans="1:3" x14ac:dyDescent="0.3">
      <c r="A22" s="11" t="s">
        <v>17</v>
      </c>
      <c r="B22" s="25">
        <v>15486</v>
      </c>
      <c r="C22" s="26">
        <v>0</v>
      </c>
    </row>
    <row r="23" spans="1:3" x14ac:dyDescent="0.3">
      <c r="A23" s="12" t="s">
        <v>11</v>
      </c>
      <c r="B23" s="27">
        <v>15486</v>
      </c>
      <c r="C23" s="28">
        <v>0</v>
      </c>
    </row>
    <row r="24" spans="1:3" x14ac:dyDescent="0.3">
      <c r="A24" s="10" t="s">
        <v>18</v>
      </c>
      <c r="B24" s="29"/>
      <c r="C24" s="30"/>
    </row>
    <row r="25" spans="1:3" x14ac:dyDescent="0.3">
      <c r="A25" s="11" t="s">
        <v>33</v>
      </c>
      <c r="B25" s="25">
        <v>22092457</v>
      </c>
      <c r="C25" s="26">
        <v>22897861</v>
      </c>
    </row>
    <row r="26" spans="1:3" ht="21.6" x14ac:dyDescent="0.3">
      <c r="A26" s="11" t="s">
        <v>410</v>
      </c>
      <c r="B26" s="25">
        <v>11297940</v>
      </c>
      <c r="C26" s="26">
        <v>11950710</v>
      </c>
    </row>
    <row r="27" spans="1:3" x14ac:dyDescent="0.3">
      <c r="A27" s="11" t="s">
        <v>34</v>
      </c>
      <c r="B27" s="25">
        <v>6054635</v>
      </c>
      <c r="C27" s="26">
        <v>6175728</v>
      </c>
    </row>
    <row r="28" spans="1:3" x14ac:dyDescent="0.3">
      <c r="A28" s="11" t="s">
        <v>35</v>
      </c>
      <c r="B28" s="25">
        <v>331860</v>
      </c>
      <c r="C28" s="26">
        <v>346039</v>
      </c>
    </row>
    <row r="29" spans="1:3" x14ac:dyDescent="0.3">
      <c r="A29" s="11" t="s">
        <v>411</v>
      </c>
      <c r="B29" s="25">
        <v>354493</v>
      </c>
      <c r="C29" s="26">
        <v>353784</v>
      </c>
    </row>
    <row r="30" spans="1:3" x14ac:dyDescent="0.3">
      <c r="A30" s="11" t="s">
        <v>36</v>
      </c>
      <c r="B30" s="25">
        <v>91800</v>
      </c>
      <c r="C30" s="26">
        <v>96900</v>
      </c>
    </row>
    <row r="31" spans="1:3" x14ac:dyDescent="0.3">
      <c r="A31" s="11" t="s">
        <v>19</v>
      </c>
      <c r="B31" s="25">
        <v>9650</v>
      </c>
      <c r="C31" s="26">
        <v>9820</v>
      </c>
    </row>
    <row r="32" spans="1:3" ht="21.6" x14ac:dyDescent="0.3">
      <c r="A32" s="11" t="s">
        <v>412</v>
      </c>
      <c r="B32" s="25">
        <v>6870</v>
      </c>
      <c r="C32" s="26">
        <v>4061</v>
      </c>
    </row>
    <row r="33" spans="1:3" x14ac:dyDescent="0.3">
      <c r="A33" s="11" t="s">
        <v>37</v>
      </c>
      <c r="B33" s="25">
        <v>13043790</v>
      </c>
      <c r="C33" s="26">
        <v>13868620</v>
      </c>
    </row>
    <row r="34" spans="1:3" ht="21.6" x14ac:dyDescent="0.3">
      <c r="A34" s="11" t="s">
        <v>413</v>
      </c>
      <c r="B34" s="25">
        <v>85291</v>
      </c>
      <c r="C34" s="26">
        <v>86792</v>
      </c>
    </row>
    <row r="35" spans="1:3" x14ac:dyDescent="0.3">
      <c r="A35" s="11" t="s">
        <v>20</v>
      </c>
      <c r="B35" s="25">
        <v>442669</v>
      </c>
      <c r="C35" s="26">
        <v>445138</v>
      </c>
    </row>
    <row r="36" spans="1:3" x14ac:dyDescent="0.3">
      <c r="A36" s="14" t="s">
        <v>11</v>
      </c>
      <c r="B36" s="27">
        <v>53811455</v>
      </c>
      <c r="C36" s="28">
        <v>56235453</v>
      </c>
    </row>
    <row r="37" spans="1:3" x14ac:dyDescent="0.3">
      <c r="A37" s="15"/>
      <c r="B37" s="33"/>
      <c r="C37" s="34"/>
    </row>
    <row r="38" spans="1:3" ht="22.5" customHeight="1" x14ac:dyDescent="0.3">
      <c r="A38" s="334" t="s">
        <v>21</v>
      </c>
      <c r="B38" s="334"/>
      <c r="C38" s="334"/>
    </row>
    <row r="39" spans="1:3" x14ac:dyDescent="0.3">
      <c r="A39" s="16"/>
      <c r="B39" s="35"/>
      <c r="C39" s="35"/>
    </row>
    <row r="40" spans="1:3" ht="42" x14ac:dyDescent="0.3">
      <c r="A40" s="4"/>
      <c r="B40" s="36" t="s">
        <v>2</v>
      </c>
      <c r="C40" s="2" t="s">
        <v>3</v>
      </c>
    </row>
    <row r="41" spans="1:3" x14ac:dyDescent="0.3">
      <c r="A41" s="7" t="s">
        <v>22</v>
      </c>
      <c r="B41" s="29"/>
      <c r="C41" s="30"/>
    </row>
    <row r="42" spans="1:3" x14ac:dyDescent="0.3">
      <c r="A42" s="8" t="s">
        <v>23</v>
      </c>
      <c r="B42" s="25">
        <v>245831.223</v>
      </c>
      <c r="C42" s="26">
        <v>191138</v>
      </c>
    </row>
    <row r="43" spans="1:3" x14ac:dyDescent="0.3">
      <c r="A43" s="17" t="s">
        <v>11</v>
      </c>
      <c r="B43" s="27">
        <v>245831.223</v>
      </c>
      <c r="C43" s="28">
        <v>191138</v>
      </c>
    </row>
    <row r="44" spans="1:3" x14ac:dyDescent="0.3">
      <c r="A44" s="7" t="s">
        <v>24</v>
      </c>
      <c r="B44" s="25"/>
      <c r="C44" s="26"/>
    </row>
    <row r="45" spans="1:3" x14ac:dyDescent="0.3">
      <c r="A45" s="8" t="s">
        <v>25</v>
      </c>
      <c r="B45" s="25">
        <v>170595</v>
      </c>
      <c r="C45" s="26">
        <v>171609</v>
      </c>
    </row>
    <row r="46" spans="1:3" ht="21.6" x14ac:dyDescent="0.3">
      <c r="A46" s="8" t="s">
        <v>414</v>
      </c>
      <c r="B46" s="25">
        <v>47773</v>
      </c>
      <c r="C46" s="26">
        <v>46681</v>
      </c>
    </row>
    <row r="47" spans="1:3" x14ac:dyDescent="0.3">
      <c r="A47" s="17" t="s">
        <v>11</v>
      </c>
      <c r="B47" s="27">
        <v>218368</v>
      </c>
      <c r="C47" s="28">
        <v>218290</v>
      </c>
    </row>
    <row r="48" spans="1:3" x14ac:dyDescent="0.3">
      <c r="A48" s="7" t="s">
        <v>26</v>
      </c>
      <c r="B48" s="37"/>
      <c r="C48" s="38"/>
    </row>
    <row r="49" spans="1:3" x14ac:dyDescent="0.3">
      <c r="A49" s="11" t="s">
        <v>38</v>
      </c>
      <c r="B49" s="25">
        <v>90230497</v>
      </c>
      <c r="C49" s="26">
        <v>91887360</v>
      </c>
    </row>
    <row r="50" spans="1:3" ht="21.6" x14ac:dyDescent="0.3">
      <c r="A50" s="18" t="s">
        <v>415</v>
      </c>
      <c r="B50" s="25">
        <v>20379176</v>
      </c>
      <c r="C50" s="26">
        <v>19499677</v>
      </c>
    </row>
    <row r="51" spans="1:3" x14ac:dyDescent="0.3">
      <c r="A51" s="11" t="s">
        <v>39</v>
      </c>
      <c r="B51" s="25">
        <v>2172680</v>
      </c>
      <c r="C51" s="26">
        <v>2239894</v>
      </c>
    </row>
    <row r="52" spans="1:3" x14ac:dyDescent="0.3">
      <c r="A52" s="11" t="s">
        <v>40</v>
      </c>
      <c r="B52" s="25">
        <v>351054</v>
      </c>
      <c r="C52" s="26">
        <v>350336</v>
      </c>
    </row>
    <row r="53" spans="1:3" x14ac:dyDescent="0.3">
      <c r="A53" s="39" t="s">
        <v>27</v>
      </c>
      <c r="B53" s="42">
        <v>7660</v>
      </c>
      <c r="C53" s="43">
        <v>7476</v>
      </c>
    </row>
    <row r="54" spans="1:3" x14ac:dyDescent="0.3">
      <c r="A54" s="17" t="s">
        <v>11</v>
      </c>
      <c r="B54" s="27">
        <v>113141067</v>
      </c>
      <c r="C54" s="28">
        <v>113984743</v>
      </c>
    </row>
    <row r="55" spans="1:3" x14ac:dyDescent="0.3">
      <c r="A55" s="40" t="s">
        <v>28</v>
      </c>
      <c r="B55" s="44"/>
      <c r="C55" s="45"/>
    </row>
    <row r="56" spans="1:3" ht="21.6" x14ac:dyDescent="0.3">
      <c r="A56" s="9" t="s">
        <v>406</v>
      </c>
      <c r="B56" s="25">
        <v>3492278</v>
      </c>
      <c r="C56" s="26">
        <v>3422952</v>
      </c>
    </row>
    <row r="57" spans="1:3" ht="21.6" x14ac:dyDescent="0.3">
      <c r="A57" s="9" t="s">
        <v>407</v>
      </c>
      <c r="B57" s="25">
        <v>51331</v>
      </c>
      <c r="C57" s="26">
        <v>60529</v>
      </c>
    </row>
    <row r="58" spans="1:3" ht="21.6" x14ac:dyDescent="0.3">
      <c r="A58" s="9" t="s">
        <v>408</v>
      </c>
      <c r="B58" s="25">
        <v>12668</v>
      </c>
      <c r="C58" s="26">
        <v>12375</v>
      </c>
    </row>
    <row r="59" spans="1:3" ht="21.6" x14ac:dyDescent="0.3">
      <c r="A59" s="9" t="s">
        <v>409</v>
      </c>
      <c r="B59" s="25">
        <v>358</v>
      </c>
      <c r="C59" s="26">
        <v>377</v>
      </c>
    </row>
    <row r="60" spans="1:3" x14ac:dyDescent="0.3">
      <c r="A60" s="17" t="s">
        <v>11</v>
      </c>
      <c r="B60" s="27">
        <v>3556635</v>
      </c>
      <c r="C60" s="28">
        <v>3496233</v>
      </c>
    </row>
    <row r="61" spans="1:3" x14ac:dyDescent="0.3">
      <c r="A61" s="41" t="s">
        <v>29</v>
      </c>
      <c r="B61" s="46">
        <v>172611363.22299999</v>
      </c>
      <c r="C61" s="47">
        <v>175632077</v>
      </c>
    </row>
    <row r="63" spans="1:3" ht="40.799999999999997" x14ac:dyDescent="0.3">
      <c r="A63" s="48"/>
      <c r="B63" s="1" t="s">
        <v>2</v>
      </c>
      <c r="C63" s="2" t="s">
        <v>3</v>
      </c>
    </row>
    <row r="64" spans="1:3" x14ac:dyDescent="0.3">
      <c r="A64" s="49" t="s">
        <v>41</v>
      </c>
      <c r="B64" s="23"/>
      <c r="C64" s="51"/>
    </row>
    <row r="65" spans="1:3" x14ac:dyDescent="0.3">
      <c r="A65" s="50" t="s">
        <v>7</v>
      </c>
      <c r="B65" s="25">
        <v>1500</v>
      </c>
      <c r="C65" s="26">
        <v>1500</v>
      </c>
    </row>
    <row r="66" spans="1:3" x14ac:dyDescent="0.3">
      <c r="A66" s="50" t="s">
        <v>42</v>
      </c>
      <c r="B66" s="25">
        <v>2859</v>
      </c>
      <c r="C66" s="26">
        <v>3002</v>
      </c>
    </row>
    <row r="67" spans="1:3" x14ac:dyDescent="0.3">
      <c r="A67" s="50" t="s">
        <v>43</v>
      </c>
      <c r="B67" s="25">
        <v>70600</v>
      </c>
      <c r="C67" s="26">
        <v>70600</v>
      </c>
    </row>
    <row r="68" spans="1:3" x14ac:dyDescent="0.3">
      <c r="A68" s="50" t="s">
        <v>44</v>
      </c>
      <c r="B68" s="25">
        <v>69289</v>
      </c>
      <c r="C68" s="26">
        <v>64383</v>
      </c>
    </row>
    <row r="69" spans="1:3" x14ac:dyDescent="0.3">
      <c r="A69" s="50" t="s">
        <v>45</v>
      </c>
      <c r="B69" s="25">
        <v>6000</v>
      </c>
      <c r="C69" s="26">
        <v>5757</v>
      </c>
    </row>
    <row r="70" spans="1:3" x14ac:dyDescent="0.3">
      <c r="A70" s="50" t="s">
        <v>46</v>
      </c>
      <c r="B70" s="25">
        <v>42341</v>
      </c>
      <c r="C70" s="26">
        <v>42667</v>
      </c>
    </row>
    <row r="71" spans="1:3" x14ac:dyDescent="0.3">
      <c r="A71" s="52" t="s">
        <v>22</v>
      </c>
      <c r="B71" s="25">
        <v>12</v>
      </c>
      <c r="C71" s="26">
        <v>12</v>
      </c>
    </row>
    <row r="72" spans="1:3" x14ac:dyDescent="0.3">
      <c r="A72" s="50" t="s">
        <v>47</v>
      </c>
      <c r="B72" s="25">
        <v>15221</v>
      </c>
      <c r="C72" s="26">
        <v>15221</v>
      </c>
    </row>
    <row r="73" spans="1:3" ht="21.6" x14ac:dyDescent="0.3">
      <c r="A73" s="7" t="s">
        <v>48</v>
      </c>
      <c r="B73" s="46">
        <v>207822</v>
      </c>
      <c r="C73" s="47">
        <v>203142</v>
      </c>
    </row>
    <row r="75" spans="1:3" ht="42" x14ac:dyDescent="0.3">
      <c r="A75" s="53"/>
      <c r="B75" s="54" t="s">
        <v>2</v>
      </c>
      <c r="C75" s="55" t="s">
        <v>3</v>
      </c>
    </row>
    <row r="76" spans="1:3" ht="21.6" x14ac:dyDescent="0.3">
      <c r="A76" s="7" t="s">
        <v>416</v>
      </c>
      <c r="B76" s="56"/>
      <c r="C76" s="57"/>
    </row>
    <row r="77" spans="1:3" x14ac:dyDescent="0.3">
      <c r="A77" s="58" t="s">
        <v>49</v>
      </c>
      <c r="B77" s="25">
        <v>18999</v>
      </c>
      <c r="C77" s="26">
        <v>18999</v>
      </c>
    </row>
    <row r="78" spans="1:3" x14ac:dyDescent="0.3">
      <c r="A78" s="58" t="s">
        <v>50</v>
      </c>
      <c r="B78" s="25">
        <v>8987</v>
      </c>
      <c r="C78" s="26">
        <v>28</v>
      </c>
    </row>
    <row r="79" spans="1:3" x14ac:dyDescent="0.3">
      <c r="A79" s="58" t="s">
        <v>51</v>
      </c>
      <c r="B79" s="25">
        <v>12468</v>
      </c>
      <c r="C79" s="26">
        <v>12251</v>
      </c>
    </row>
    <row r="80" spans="1:3" x14ac:dyDescent="0.3">
      <c r="A80" s="58" t="s">
        <v>16</v>
      </c>
      <c r="B80" s="25">
        <v>804</v>
      </c>
      <c r="C80" s="26">
        <v>603</v>
      </c>
    </row>
    <row r="81" spans="1:3" x14ac:dyDescent="0.3">
      <c r="A81" s="58" t="s">
        <v>46</v>
      </c>
      <c r="B81" s="25">
        <v>40</v>
      </c>
      <c r="C81" s="26">
        <v>0</v>
      </c>
    </row>
    <row r="82" spans="1:3" x14ac:dyDescent="0.3">
      <c r="A82" s="58" t="s">
        <v>52</v>
      </c>
      <c r="B82" s="25">
        <v>7951</v>
      </c>
      <c r="C82" s="26">
        <v>7951</v>
      </c>
    </row>
    <row r="83" spans="1:3" x14ac:dyDescent="0.3">
      <c r="A83" s="58" t="s">
        <v>18</v>
      </c>
      <c r="B83" s="25">
        <v>35181</v>
      </c>
      <c r="C83" s="26">
        <v>35357</v>
      </c>
    </row>
    <row r="84" spans="1:3" x14ac:dyDescent="0.3">
      <c r="A84" s="59" t="s">
        <v>22</v>
      </c>
      <c r="B84" s="25">
        <v>1883</v>
      </c>
      <c r="C84" s="26">
        <v>2724</v>
      </c>
    </row>
    <row r="85" spans="1:3" x14ac:dyDescent="0.3">
      <c r="A85" s="58" t="s">
        <v>26</v>
      </c>
      <c r="B85" s="25">
        <v>3136</v>
      </c>
      <c r="C85" s="26">
        <v>2642</v>
      </c>
    </row>
    <row r="86" spans="1:3" x14ac:dyDescent="0.3">
      <c r="A86" s="58" t="s">
        <v>53</v>
      </c>
      <c r="B86" s="25">
        <v>2548</v>
      </c>
      <c r="C86" s="26">
        <v>1619</v>
      </c>
    </row>
    <row r="87" spans="1:3" x14ac:dyDescent="0.3">
      <c r="A87" s="60" t="s">
        <v>28</v>
      </c>
      <c r="B87" s="25">
        <v>29674</v>
      </c>
      <c r="C87" s="26">
        <v>27260</v>
      </c>
    </row>
    <row r="88" spans="1:3" x14ac:dyDescent="0.3">
      <c r="A88" s="58" t="s">
        <v>54</v>
      </c>
      <c r="B88" s="25">
        <v>72581</v>
      </c>
      <c r="C88" s="26">
        <v>74959</v>
      </c>
    </row>
    <row r="89" spans="1:3" ht="21.6" x14ac:dyDescent="0.3">
      <c r="A89" s="61" t="s">
        <v>56</v>
      </c>
      <c r="B89" s="46">
        <v>194252</v>
      </c>
      <c r="C89" s="47">
        <v>184393</v>
      </c>
    </row>
  </sheetData>
  <mergeCells count="3">
    <mergeCell ref="A1:C1"/>
    <mergeCell ref="A2:C2"/>
    <mergeCell ref="A38:C38"/>
  </mergeCells>
  <conditionalFormatting sqref="B40">
    <cfRule type="expression" dxfId="0" priority="1">
      <formula>DOC_TYPE="PBS"</formula>
    </cfRule>
  </conditionalFormatting>
  <pageMargins left="0.70866141732283505" right="0.70866141732283505" top="0.74803149606299202" bottom="0.74803149606299202" header="0.31496062992126" footer="0.31496062992126"/>
  <pageSetup paperSize="9" orientation="portrait" cellComments="atEnd" r:id="rId1"/>
  <rowBreaks count="2" manualBreakCount="2">
    <brk id="37" max="2" man="1"/>
    <brk id="6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68"/>
  <sheetViews>
    <sheetView zoomScaleNormal="100" workbookViewId="0">
      <selection activeCell="A21" sqref="A21"/>
    </sheetView>
  </sheetViews>
  <sheetFormatPr defaultColWidth="9.109375" defaultRowHeight="14.4" x14ac:dyDescent="0.3"/>
  <cols>
    <col min="1" max="1" width="27.6640625" style="94" customWidth="1"/>
    <col min="2" max="2" width="7.44140625" style="327" customWidth="1"/>
    <col min="3" max="7" width="7.5546875" style="94" customWidth="1"/>
    <col min="8" max="12" width="9.109375" style="94"/>
    <col min="13" max="13" width="8.5546875" style="94" customWidth="1"/>
    <col min="14" max="16384" width="9.109375" style="94"/>
  </cols>
  <sheetData>
    <row r="1" spans="1:8" x14ac:dyDescent="0.3">
      <c r="A1" s="336" t="s">
        <v>401</v>
      </c>
      <c r="B1" s="336"/>
      <c r="C1" s="336"/>
      <c r="D1" s="336"/>
      <c r="E1" s="336"/>
      <c r="F1" s="336"/>
      <c r="G1" s="336"/>
      <c r="H1" s="95"/>
    </row>
    <row r="2" spans="1:8" ht="26.25" customHeight="1" x14ac:dyDescent="0.3">
      <c r="A2" s="337" t="s">
        <v>138</v>
      </c>
      <c r="B2" s="337"/>
      <c r="C2" s="337"/>
      <c r="D2" s="337"/>
      <c r="E2" s="337"/>
      <c r="F2" s="337"/>
      <c r="G2" s="337"/>
      <c r="H2" s="95"/>
    </row>
    <row r="3" spans="1:8" ht="21.6" x14ac:dyDescent="0.3">
      <c r="A3" s="62"/>
      <c r="B3" s="63" t="s">
        <v>57</v>
      </c>
      <c r="C3" s="64" t="s">
        <v>58</v>
      </c>
      <c r="D3" s="65" t="s">
        <v>59</v>
      </c>
      <c r="E3" s="64" t="s">
        <v>60</v>
      </c>
      <c r="F3" s="66" t="s">
        <v>61</v>
      </c>
      <c r="G3" s="64" t="s">
        <v>62</v>
      </c>
      <c r="H3"/>
    </row>
    <row r="4" spans="1:8" x14ac:dyDescent="0.3">
      <c r="A4" s="67" t="s">
        <v>63</v>
      </c>
      <c r="B4" s="319"/>
      <c r="C4" s="68"/>
      <c r="D4" s="69"/>
      <c r="E4" s="68"/>
      <c r="F4" s="69"/>
      <c r="G4" s="68"/>
      <c r="H4"/>
    </row>
    <row r="5" spans="1:8" x14ac:dyDescent="0.3">
      <c r="A5" s="67" t="s">
        <v>64</v>
      </c>
      <c r="B5" s="319"/>
      <c r="C5" s="68"/>
      <c r="D5" s="69"/>
      <c r="E5" s="68"/>
      <c r="F5" s="69"/>
      <c r="G5" s="68"/>
      <c r="H5"/>
    </row>
    <row r="6" spans="1:8" ht="30.6" x14ac:dyDescent="0.3">
      <c r="A6" s="70" t="s">
        <v>65</v>
      </c>
      <c r="B6" s="319"/>
      <c r="C6" s="68"/>
      <c r="D6" s="69"/>
      <c r="E6" s="68"/>
      <c r="F6" s="69"/>
      <c r="G6" s="68"/>
      <c r="H6"/>
    </row>
    <row r="7" spans="1:8" x14ac:dyDescent="0.3">
      <c r="A7" s="71" t="s">
        <v>66</v>
      </c>
      <c r="B7" s="320" t="s">
        <v>67</v>
      </c>
      <c r="C7" s="68">
        <v>185</v>
      </c>
      <c r="D7" s="69">
        <v>6044</v>
      </c>
      <c r="E7" s="68">
        <v>-243</v>
      </c>
      <c r="F7" s="69">
        <v>-255</v>
      </c>
      <c r="G7" s="68">
        <v>-256</v>
      </c>
      <c r="H7"/>
    </row>
    <row r="8" spans="1:8" x14ac:dyDescent="0.3">
      <c r="A8" s="72" t="s">
        <v>68</v>
      </c>
      <c r="B8" s="320"/>
      <c r="C8" s="68"/>
      <c r="D8" s="69"/>
      <c r="E8" s="68"/>
      <c r="F8" s="69"/>
      <c r="G8" s="68"/>
      <c r="H8"/>
    </row>
    <row r="9" spans="1:8" x14ac:dyDescent="0.3">
      <c r="A9" s="73" t="s">
        <v>69</v>
      </c>
      <c r="B9" s="320"/>
      <c r="C9" s="68"/>
      <c r="D9" s="69"/>
      <c r="E9" s="68"/>
      <c r="F9" s="69"/>
      <c r="G9" s="68"/>
      <c r="H9"/>
    </row>
    <row r="10" spans="1:8" ht="21" customHeight="1" x14ac:dyDescent="0.3">
      <c r="A10" s="70" t="s">
        <v>70</v>
      </c>
      <c r="B10" s="320"/>
      <c r="C10" s="68"/>
      <c r="D10" s="69"/>
      <c r="E10" s="68"/>
      <c r="F10" s="69"/>
      <c r="G10" s="68"/>
      <c r="H10"/>
    </row>
    <row r="11" spans="1:8" ht="15" customHeight="1" x14ac:dyDescent="0.3">
      <c r="A11" s="71" t="s">
        <v>66</v>
      </c>
      <c r="B11" s="320" t="s">
        <v>71</v>
      </c>
      <c r="C11" s="68">
        <v>-28704</v>
      </c>
      <c r="D11" s="69">
        <v>-54215</v>
      </c>
      <c r="E11" s="68">
        <v>-67347</v>
      </c>
      <c r="F11" s="69">
        <v>-76519</v>
      </c>
      <c r="G11" s="68">
        <v>-69068</v>
      </c>
      <c r="H11"/>
    </row>
    <row r="12" spans="1:8" x14ac:dyDescent="0.3">
      <c r="A12" s="74" t="s">
        <v>72</v>
      </c>
      <c r="B12" s="320"/>
      <c r="C12" s="68"/>
      <c r="D12" s="69"/>
      <c r="E12" s="68"/>
      <c r="F12" s="69"/>
      <c r="G12" s="68"/>
      <c r="H12"/>
    </row>
    <row r="13" spans="1:8" ht="25.5" customHeight="1" x14ac:dyDescent="0.3">
      <c r="A13" s="70" t="s">
        <v>73</v>
      </c>
      <c r="B13" s="319"/>
      <c r="C13" s="68"/>
      <c r="D13" s="69"/>
      <c r="E13" s="68"/>
      <c r="F13" s="69"/>
      <c r="G13" s="68"/>
      <c r="H13"/>
    </row>
    <row r="14" spans="1:8" x14ac:dyDescent="0.3">
      <c r="A14" s="71" t="s">
        <v>66</v>
      </c>
      <c r="B14" s="320" t="s">
        <v>67</v>
      </c>
      <c r="C14" s="68">
        <v>0</v>
      </c>
      <c r="D14" s="69">
        <v>0</v>
      </c>
      <c r="E14" s="68">
        <v>-302</v>
      </c>
      <c r="F14" s="69">
        <v>-282</v>
      </c>
      <c r="G14" s="68">
        <v>-329</v>
      </c>
      <c r="H14"/>
    </row>
    <row r="15" spans="1:8" x14ac:dyDescent="0.3">
      <c r="A15" s="74" t="s">
        <v>74</v>
      </c>
      <c r="B15" s="320"/>
      <c r="C15" s="68"/>
      <c r="D15" s="69"/>
      <c r="E15" s="68"/>
      <c r="F15" s="69"/>
      <c r="G15" s="68"/>
      <c r="H15"/>
    </row>
    <row r="16" spans="1:8" ht="20.399999999999999" x14ac:dyDescent="0.3">
      <c r="A16" s="70" t="s">
        <v>75</v>
      </c>
      <c r="B16" s="320"/>
      <c r="C16" s="68"/>
      <c r="D16" s="69"/>
      <c r="E16" s="68"/>
      <c r="F16" s="69"/>
      <c r="G16" s="68"/>
      <c r="H16"/>
    </row>
    <row r="17" spans="1:8" x14ac:dyDescent="0.3">
      <c r="A17" s="71" t="s">
        <v>66</v>
      </c>
      <c r="B17" s="320" t="s">
        <v>67</v>
      </c>
      <c r="C17" s="68">
        <v>4119</v>
      </c>
      <c r="D17" s="69">
        <v>35430</v>
      </c>
      <c r="E17" s="68">
        <v>33296</v>
      </c>
      <c r="F17" s="69">
        <v>29649</v>
      </c>
      <c r="G17" s="68">
        <v>29663</v>
      </c>
      <c r="H17"/>
    </row>
    <row r="18" spans="1:8" ht="20.399999999999999" x14ac:dyDescent="0.3">
      <c r="A18" s="70" t="s">
        <v>76</v>
      </c>
      <c r="B18" s="319"/>
      <c r="C18" s="68"/>
      <c r="D18" s="69"/>
      <c r="E18" s="68"/>
      <c r="F18" s="69"/>
      <c r="G18" s="68"/>
      <c r="H18"/>
    </row>
    <row r="19" spans="1:8" x14ac:dyDescent="0.3">
      <c r="A19" s="71" t="s">
        <v>66</v>
      </c>
      <c r="B19" s="320" t="s">
        <v>67</v>
      </c>
      <c r="C19" s="68">
        <v>24</v>
      </c>
      <c r="D19" s="69">
        <v>2213</v>
      </c>
      <c r="E19" s="68">
        <v>-140</v>
      </c>
      <c r="F19" s="69">
        <v>-140</v>
      </c>
      <c r="G19" s="68">
        <v>-141</v>
      </c>
      <c r="H19"/>
    </row>
    <row r="20" spans="1:8" x14ac:dyDescent="0.3">
      <c r="A20" s="75" t="s">
        <v>77</v>
      </c>
      <c r="B20" s="320"/>
      <c r="C20" s="68"/>
      <c r="D20" s="69"/>
      <c r="E20" s="68"/>
      <c r="F20" s="69"/>
      <c r="G20" s="68"/>
      <c r="H20"/>
    </row>
    <row r="21" spans="1:8" x14ac:dyDescent="0.3">
      <c r="A21" s="71" t="s">
        <v>66</v>
      </c>
      <c r="B21" s="320" t="s">
        <v>67</v>
      </c>
      <c r="C21" s="68">
        <v>0</v>
      </c>
      <c r="D21" s="69">
        <v>9098</v>
      </c>
      <c r="E21" s="68">
        <v>11637</v>
      </c>
      <c r="F21" s="69">
        <v>4855</v>
      </c>
      <c r="G21" s="68">
        <v>4859</v>
      </c>
      <c r="H21"/>
    </row>
    <row r="22" spans="1:8" x14ac:dyDescent="0.3">
      <c r="A22" s="74" t="s">
        <v>78</v>
      </c>
      <c r="B22" s="320"/>
      <c r="C22" s="68"/>
      <c r="D22" s="69"/>
      <c r="E22" s="68"/>
      <c r="F22" s="69"/>
      <c r="G22" s="68"/>
      <c r="H22"/>
    </row>
    <row r="23" spans="1:8" ht="20.399999999999999" x14ac:dyDescent="0.3">
      <c r="A23" s="70" t="s">
        <v>79</v>
      </c>
      <c r="B23" s="319"/>
      <c r="C23" s="68"/>
      <c r="D23" s="69"/>
      <c r="E23" s="68"/>
      <c r="F23" s="69"/>
      <c r="G23" s="68"/>
      <c r="H23"/>
    </row>
    <row r="24" spans="1:8" x14ac:dyDescent="0.3">
      <c r="A24" s="71" t="s">
        <v>66</v>
      </c>
      <c r="B24" s="320" t="s">
        <v>80</v>
      </c>
      <c r="C24" s="68">
        <v>1541</v>
      </c>
      <c r="D24" s="69">
        <v>0</v>
      </c>
      <c r="E24" s="68">
        <v>0</v>
      </c>
      <c r="F24" s="69">
        <v>0</v>
      </c>
      <c r="G24" s="68">
        <v>0</v>
      </c>
      <c r="H24"/>
    </row>
    <row r="25" spans="1:8" x14ac:dyDescent="0.3">
      <c r="A25" s="70" t="s">
        <v>81</v>
      </c>
      <c r="B25" s="320"/>
      <c r="C25" s="68"/>
      <c r="D25" s="69"/>
      <c r="E25" s="68"/>
      <c r="F25" s="69"/>
      <c r="G25" s="68"/>
      <c r="H25"/>
    </row>
    <row r="26" spans="1:8" x14ac:dyDescent="0.3">
      <c r="A26" s="70" t="s">
        <v>82</v>
      </c>
      <c r="B26" s="319"/>
      <c r="C26" s="68"/>
      <c r="D26" s="69"/>
      <c r="E26" s="68"/>
      <c r="F26" s="69"/>
      <c r="G26" s="68"/>
      <c r="H26"/>
    </row>
    <row r="27" spans="1:8" x14ac:dyDescent="0.3">
      <c r="A27" s="71" t="s">
        <v>66</v>
      </c>
      <c r="B27" s="320" t="s">
        <v>80</v>
      </c>
      <c r="C27" s="68">
        <v>440</v>
      </c>
      <c r="D27" s="69">
        <v>709</v>
      </c>
      <c r="E27" s="68">
        <v>0</v>
      </c>
      <c r="F27" s="69">
        <v>0</v>
      </c>
      <c r="G27" s="68">
        <v>0</v>
      </c>
      <c r="H27"/>
    </row>
    <row r="28" spans="1:8" ht="20.399999999999999" x14ac:dyDescent="0.3">
      <c r="A28" s="70" t="s">
        <v>83</v>
      </c>
      <c r="B28" s="319"/>
      <c r="C28" s="68"/>
      <c r="D28" s="69"/>
      <c r="E28" s="68"/>
      <c r="F28" s="69"/>
      <c r="G28" s="68"/>
      <c r="H28"/>
    </row>
    <row r="29" spans="1:8" x14ac:dyDescent="0.3">
      <c r="A29" s="71" t="s">
        <v>66</v>
      </c>
      <c r="B29" s="320" t="s">
        <v>80</v>
      </c>
      <c r="C29" s="68">
        <v>14</v>
      </c>
      <c r="D29" s="69">
        <v>4519</v>
      </c>
      <c r="E29" s="68">
        <v>721</v>
      </c>
      <c r="F29" s="69">
        <v>693</v>
      </c>
      <c r="G29" s="68">
        <v>696</v>
      </c>
      <c r="H29"/>
    </row>
    <row r="30" spans="1:8" ht="20.399999999999999" x14ac:dyDescent="0.3">
      <c r="A30" s="70" t="s">
        <v>84</v>
      </c>
      <c r="B30" s="319"/>
      <c r="C30" s="68"/>
      <c r="D30" s="69"/>
      <c r="E30" s="68"/>
      <c r="F30" s="69"/>
      <c r="G30" s="68"/>
      <c r="H30"/>
    </row>
    <row r="31" spans="1:8" x14ac:dyDescent="0.3">
      <c r="A31" s="76" t="s">
        <v>66</v>
      </c>
      <c r="B31" s="321" t="s">
        <v>80</v>
      </c>
      <c r="C31" s="77">
        <v>0</v>
      </c>
      <c r="D31" s="78">
        <v>4</v>
      </c>
      <c r="E31" s="77">
        <v>10</v>
      </c>
      <c r="F31" s="78">
        <v>15</v>
      </c>
      <c r="G31" s="77">
        <v>19</v>
      </c>
      <c r="H31"/>
    </row>
    <row r="32" spans="1:8" x14ac:dyDescent="0.3">
      <c r="A32"/>
      <c r="B32" s="322"/>
      <c r="C32"/>
      <c r="D32"/>
      <c r="E32"/>
      <c r="F32"/>
      <c r="G32"/>
      <c r="H32"/>
    </row>
    <row r="33" spans="1:8" ht="21.6" x14ac:dyDescent="0.3">
      <c r="A33" s="62"/>
      <c r="B33" s="63" t="s">
        <v>57</v>
      </c>
      <c r="C33" s="64" t="s">
        <v>58</v>
      </c>
      <c r="D33" s="65" t="s">
        <v>59</v>
      </c>
      <c r="E33" s="64" t="s">
        <v>60</v>
      </c>
      <c r="F33" s="66" t="s">
        <v>61</v>
      </c>
      <c r="G33" s="64" t="s">
        <v>62</v>
      </c>
      <c r="H33"/>
    </row>
    <row r="34" spans="1:8" ht="21.6" x14ac:dyDescent="0.3">
      <c r="A34" s="67" t="s">
        <v>85</v>
      </c>
      <c r="B34" s="319"/>
      <c r="C34" s="68"/>
      <c r="D34" s="69"/>
      <c r="E34" s="68"/>
      <c r="F34" s="69"/>
      <c r="G34" s="68"/>
      <c r="H34"/>
    </row>
    <row r="35" spans="1:8" x14ac:dyDescent="0.3">
      <c r="A35" s="74" t="s">
        <v>86</v>
      </c>
      <c r="B35" s="319"/>
      <c r="C35" s="68"/>
      <c r="D35" s="69"/>
      <c r="E35" s="68"/>
      <c r="F35" s="69"/>
      <c r="G35" s="68"/>
      <c r="H35"/>
    </row>
    <row r="36" spans="1:8" x14ac:dyDescent="0.3">
      <c r="A36" s="70" t="s">
        <v>87</v>
      </c>
      <c r="B36" s="320"/>
      <c r="C36" s="68"/>
      <c r="D36" s="69"/>
      <c r="E36" s="68"/>
      <c r="F36" s="69"/>
      <c r="G36" s="68"/>
      <c r="H36"/>
    </row>
    <row r="37" spans="1:8" ht="20.399999999999999" x14ac:dyDescent="0.3">
      <c r="A37" s="70" t="s">
        <v>88</v>
      </c>
      <c r="B37" s="319"/>
      <c r="C37" s="68"/>
      <c r="D37" s="69"/>
      <c r="E37" s="68"/>
      <c r="F37" s="69"/>
      <c r="G37" s="68"/>
      <c r="H37"/>
    </row>
    <row r="38" spans="1:8" x14ac:dyDescent="0.3">
      <c r="A38" s="71" t="s">
        <v>66</v>
      </c>
      <c r="B38" s="320" t="s">
        <v>80</v>
      </c>
      <c r="C38" s="68">
        <v>0</v>
      </c>
      <c r="D38" s="69">
        <v>15558</v>
      </c>
      <c r="E38" s="68">
        <v>0</v>
      </c>
      <c r="F38" s="69">
        <v>0</v>
      </c>
      <c r="G38" s="68">
        <v>0</v>
      </c>
      <c r="H38"/>
    </row>
    <row r="39" spans="1:8" x14ac:dyDescent="0.3">
      <c r="A39" s="75" t="s">
        <v>89</v>
      </c>
      <c r="B39" s="320"/>
      <c r="C39" s="68"/>
      <c r="D39" s="69"/>
      <c r="E39" s="68"/>
      <c r="F39" s="69"/>
      <c r="G39" s="68"/>
      <c r="H39"/>
    </row>
    <row r="40" spans="1:8" x14ac:dyDescent="0.3">
      <c r="A40" s="70" t="s">
        <v>90</v>
      </c>
      <c r="B40" s="319"/>
      <c r="C40" s="68"/>
      <c r="D40" s="69"/>
      <c r="E40" s="68"/>
      <c r="F40" s="69"/>
      <c r="G40" s="68"/>
      <c r="H40"/>
    </row>
    <row r="41" spans="1:8" x14ac:dyDescent="0.3">
      <c r="A41" s="71" t="s">
        <v>66</v>
      </c>
      <c r="B41" s="320" t="s">
        <v>80</v>
      </c>
      <c r="C41" s="68">
        <v>0</v>
      </c>
      <c r="D41" s="69">
        <v>230</v>
      </c>
      <c r="E41" s="68">
        <v>59</v>
      </c>
      <c r="F41" s="69">
        <v>23</v>
      </c>
      <c r="G41" s="68">
        <v>11</v>
      </c>
      <c r="H41"/>
    </row>
    <row r="42" spans="1:8" ht="30.6" x14ac:dyDescent="0.3">
      <c r="A42" s="70" t="s">
        <v>91</v>
      </c>
      <c r="B42" s="319"/>
      <c r="C42" s="68"/>
      <c r="D42" s="69"/>
      <c r="E42" s="68"/>
      <c r="F42" s="69"/>
      <c r="G42" s="68"/>
      <c r="H42"/>
    </row>
    <row r="43" spans="1:8" x14ac:dyDescent="0.3">
      <c r="A43" s="71" t="s">
        <v>66</v>
      </c>
      <c r="B43" s="320" t="s">
        <v>80</v>
      </c>
      <c r="C43" s="68">
        <v>104</v>
      </c>
      <c r="D43" s="69">
        <v>748</v>
      </c>
      <c r="E43" s="68">
        <v>181</v>
      </c>
      <c r="F43" s="69">
        <v>181</v>
      </c>
      <c r="G43" s="68">
        <v>182</v>
      </c>
      <c r="H43"/>
    </row>
    <row r="44" spans="1:8" ht="20.399999999999999" x14ac:dyDescent="0.3">
      <c r="A44" s="70" t="s">
        <v>92</v>
      </c>
      <c r="B44" s="319"/>
      <c r="C44" s="68"/>
      <c r="D44" s="69"/>
      <c r="E44" s="68"/>
      <c r="F44" s="69"/>
      <c r="G44" s="68"/>
      <c r="H44"/>
    </row>
    <row r="45" spans="1:8" x14ac:dyDescent="0.3">
      <c r="A45" s="71" t="s">
        <v>66</v>
      </c>
      <c r="B45" s="320" t="s">
        <v>80</v>
      </c>
      <c r="C45" s="68">
        <v>423</v>
      </c>
      <c r="D45" s="69">
        <v>-173</v>
      </c>
      <c r="E45" s="68">
        <v>-59</v>
      </c>
      <c r="F45" s="69">
        <v>33</v>
      </c>
      <c r="G45" s="68">
        <v>100</v>
      </c>
      <c r="H45"/>
    </row>
    <row r="46" spans="1:8" ht="20.399999999999999" x14ac:dyDescent="0.3">
      <c r="A46" s="70" t="s">
        <v>93</v>
      </c>
      <c r="B46" s="319"/>
      <c r="C46" s="68"/>
      <c r="D46" s="69"/>
      <c r="E46" s="68"/>
      <c r="F46" s="69"/>
      <c r="G46" s="68"/>
      <c r="H46"/>
    </row>
    <row r="47" spans="1:8" x14ac:dyDescent="0.3">
      <c r="A47" s="71" t="s">
        <v>66</v>
      </c>
      <c r="B47" s="320" t="s">
        <v>80</v>
      </c>
      <c r="C47" s="68">
        <v>0</v>
      </c>
      <c r="D47" s="69">
        <v>-21695</v>
      </c>
      <c r="E47" s="68">
        <v>0</v>
      </c>
      <c r="F47" s="69">
        <v>0</v>
      </c>
      <c r="G47" s="68">
        <v>0</v>
      </c>
      <c r="H47"/>
    </row>
    <row r="48" spans="1:8" ht="30.6" x14ac:dyDescent="0.3">
      <c r="A48" s="70" t="s">
        <v>94</v>
      </c>
      <c r="B48" s="319"/>
      <c r="C48" s="68"/>
      <c r="D48" s="69"/>
      <c r="E48" s="68"/>
      <c r="F48" s="69"/>
      <c r="G48" s="68"/>
      <c r="H48"/>
    </row>
    <row r="49" spans="1:8" x14ac:dyDescent="0.3">
      <c r="A49" s="71" t="s">
        <v>66</v>
      </c>
      <c r="B49" s="320" t="s">
        <v>80</v>
      </c>
      <c r="C49" s="68">
        <v>0</v>
      </c>
      <c r="D49" s="69">
        <v>2799</v>
      </c>
      <c r="E49" s="68">
        <v>231</v>
      </c>
      <c r="F49" s="69">
        <v>202</v>
      </c>
      <c r="G49" s="68">
        <v>203</v>
      </c>
      <c r="H49"/>
    </row>
    <row r="50" spans="1:8" ht="40.799999999999997" x14ac:dyDescent="0.3">
      <c r="A50" s="70" t="s">
        <v>95</v>
      </c>
      <c r="B50" s="319"/>
      <c r="C50" s="68"/>
      <c r="D50" s="69"/>
      <c r="E50" s="68"/>
      <c r="F50" s="69"/>
      <c r="G50" s="68"/>
      <c r="H50"/>
    </row>
    <row r="51" spans="1:8" x14ac:dyDescent="0.3">
      <c r="A51" s="71" t="s">
        <v>66</v>
      </c>
      <c r="B51" s="320" t="s">
        <v>80</v>
      </c>
      <c r="C51" s="68">
        <v>0</v>
      </c>
      <c r="D51" s="69">
        <v>10</v>
      </c>
      <c r="E51" s="68">
        <v>17</v>
      </c>
      <c r="F51" s="69">
        <v>18</v>
      </c>
      <c r="G51" s="68">
        <v>19</v>
      </c>
      <c r="H51"/>
    </row>
    <row r="52" spans="1:8" ht="30.6" x14ac:dyDescent="0.3">
      <c r="A52" s="75" t="s">
        <v>96</v>
      </c>
      <c r="B52" s="320"/>
      <c r="C52" s="68"/>
      <c r="D52" s="69"/>
      <c r="E52" s="68"/>
      <c r="F52" s="69"/>
      <c r="G52" s="68"/>
      <c r="H52"/>
    </row>
    <row r="53" spans="1:8" x14ac:dyDescent="0.3">
      <c r="A53" s="71" t="s">
        <v>66</v>
      </c>
      <c r="B53" s="320" t="s">
        <v>80</v>
      </c>
      <c r="C53" s="68">
        <v>-6923</v>
      </c>
      <c r="D53" s="69">
        <v>7637</v>
      </c>
      <c r="E53" s="68">
        <v>722</v>
      </c>
      <c r="F53" s="69">
        <v>551</v>
      </c>
      <c r="G53" s="68">
        <v>546</v>
      </c>
      <c r="H53"/>
    </row>
    <row r="54" spans="1:8" ht="21.6" x14ac:dyDescent="0.3">
      <c r="A54" s="74" t="s">
        <v>97</v>
      </c>
      <c r="B54" s="320"/>
      <c r="C54" s="68"/>
      <c r="D54" s="69"/>
      <c r="E54" s="68"/>
      <c r="F54" s="69"/>
      <c r="G54" s="68"/>
      <c r="H54"/>
    </row>
    <row r="55" spans="1:8" x14ac:dyDescent="0.3">
      <c r="A55" s="70" t="s">
        <v>98</v>
      </c>
      <c r="B55" s="319"/>
      <c r="C55" s="68"/>
      <c r="D55" s="69"/>
      <c r="E55" s="68"/>
      <c r="F55" s="69"/>
      <c r="G55" s="68"/>
      <c r="H55"/>
    </row>
    <row r="56" spans="1:8" x14ac:dyDescent="0.3">
      <c r="A56" s="71" t="s">
        <v>66</v>
      </c>
      <c r="B56" s="320" t="s">
        <v>67</v>
      </c>
      <c r="C56" s="68">
        <v>0</v>
      </c>
      <c r="D56" s="69">
        <v>2633</v>
      </c>
      <c r="E56" s="68">
        <v>0</v>
      </c>
      <c r="F56" s="69">
        <v>0</v>
      </c>
      <c r="G56" s="68">
        <v>0</v>
      </c>
      <c r="H56"/>
    </row>
    <row r="57" spans="1:8" ht="20.399999999999999" x14ac:dyDescent="0.3">
      <c r="A57" s="70" t="s">
        <v>99</v>
      </c>
      <c r="B57" s="319"/>
      <c r="C57" s="68"/>
      <c r="D57" s="69"/>
      <c r="E57" s="68"/>
      <c r="F57" s="69"/>
      <c r="G57" s="68"/>
      <c r="H57"/>
    </row>
    <row r="58" spans="1:8" x14ac:dyDescent="0.3">
      <c r="A58" s="76" t="s">
        <v>66</v>
      </c>
      <c r="B58" s="321" t="s">
        <v>67</v>
      </c>
      <c r="C58" s="77">
        <v>784</v>
      </c>
      <c r="D58" s="78">
        <v>6027</v>
      </c>
      <c r="E58" s="77">
        <v>700</v>
      </c>
      <c r="F58" s="78">
        <v>735</v>
      </c>
      <c r="G58" s="77">
        <v>738</v>
      </c>
      <c r="H58"/>
    </row>
    <row r="59" spans="1:8" x14ac:dyDescent="0.3">
      <c r="A59"/>
      <c r="B59" s="322"/>
      <c r="C59"/>
      <c r="D59"/>
      <c r="E59"/>
      <c r="F59"/>
      <c r="G59"/>
      <c r="H59"/>
    </row>
    <row r="60" spans="1:8" ht="21.6" x14ac:dyDescent="0.3">
      <c r="A60" s="62"/>
      <c r="B60" s="63" t="s">
        <v>57</v>
      </c>
      <c r="C60" s="64" t="s">
        <v>58</v>
      </c>
      <c r="D60" s="65" t="s">
        <v>59</v>
      </c>
      <c r="E60" s="64" t="s">
        <v>60</v>
      </c>
      <c r="F60" s="66" t="s">
        <v>61</v>
      </c>
      <c r="G60" s="64" t="s">
        <v>62</v>
      </c>
      <c r="H60"/>
    </row>
    <row r="61" spans="1:8" ht="21.6" x14ac:dyDescent="0.3">
      <c r="A61" s="67" t="s">
        <v>85</v>
      </c>
      <c r="B61" s="319"/>
      <c r="C61" s="68"/>
      <c r="D61" s="69"/>
      <c r="E61" s="68"/>
      <c r="F61" s="69"/>
      <c r="G61" s="68"/>
      <c r="H61"/>
    </row>
    <row r="62" spans="1:8" ht="21.6" x14ac:dyDescent="0.3">
      <c r="A62" s="74" t="s">
        <v>100</v>
      </c>
      <c r="B62" s="320"/>
      <c r="C62" s="68"/>
      <c r="D62" s="69"/>
      <c r="E62" s="68"/>
      <c r="F62" s="69"/>
      <c r="G62" s="68"/>
      <c r="H62"/>
    </row>
    <row r="63" spans="1:8" ht="20.399999999999999" x14ac:dyDescent="0.3">
      <c r="A63" s="70" t="s">
        <v>101</v>
      </c>
      <c r="B63" s="319"/>
      <c r="C63" s="68"/>
      <c r="D63" s="69"/>
      <c r="E63" s="68"/>
      <c r="F63" s="69"/>
      <c r="G63" s="68"/>
      <c r="H63"/>
    </row>
    <row r="64" spans="1:8" x14ac:dyDescent="0.3">
      <c r="A64" s="71" t="s">
        <v>66</v>
      </c>
      <c r="B64" s="320" t="s">
        <v>67</v>
      </c>
      <c r="C64" s="68">
        <v>75</v>
      </c>
      <c r="D64" s="69">
        <v>1609</v>
      </c>
      <c r="E64" s="68">
        <v>0</v>
      </c>
      <c r="F64" s="69">
        <v>0</v>
      </c>
      <c r="G64" s="68">
        <v>0</v>
      </c>
      <c r="H64"/>
    </row>
    <row r="65" spans="1:8" ht="20.399999999999999" x14ac:dyDescent="0.3">
      <c r="A65" s="70" t="s">
        <v>102</v>
      </c>
      <c r="B65" s="319"/>
      <c r="C65" s="68"/>
      <c r="D65" s="69"/>
      <c r="E65" s="68"/>
      <c r="F65" s="69"/>
      <c r="G65" s="68"/>
      <c r="H65"/>
    </row>
    <row r="66" spans="1:8" x14ac:dyDescent="0.3">
      <c r="A66" s="71" t="s">
        <v>66</v>
      </c>
      <c r="B66" s="320" t="s">
        <v>67</v>
      </c>
      <c r="C66" s="68">
        <v>0</v>
      </c>
      <c r="D66" s="69">
        <v>0</v>
      </c>
      <c r="E66" s="68">
        <v>0</v>
      </c>
      <c r="F66" s="69">
        <v>0</v>
      </c>
      <c r="G66" s="68">
        <v>0</v>
      </c>
      <c r="H66"/>
    </row>
    <row r="67" spans="1:8" x14ac:dyDescent="0.3">
      <c r="A67" s="74" t="s">
        <v>103</v>
      </c>
      <c r="B67" s="320"/>
      <c r="C67" s="68"/>
      <c r="D67" s="69"/>
      <c r="E67" s="68"/>
      <c r="F67" s="69"/>
      <c r="G67" s="68"/>
      <c r="H67"/>
    </row>
    <row r="68" spans="1:8" ht="30.6" x14ac:dyDescent="0.3">
      <c r="A68" s="70" t="s">
        <v>104</v>
      </c>
      <c r="B68" s="320"/>
      <c r="C68" s="68"/>
      <c r="D68" s="69"/>
      <c r="E68" s="68"/>
      <c r="F68" s="69"/>
      <c r="G68" s="68"/>
      <c r="H68"/>
    </row>
    <row r="69" spans="1:8" x14ac:dyDescent="0.3">
      <c r="A69" s="71" t="s">
        <v>66</v>
      </c>
      <c r="B69" s="320" t="s">
        <v>67</v>
      </c>
      <c r="C69" s="68">
        <v>105</v>
      </c>
      <c r="D69" s="69">
        <v>6624</v>
      </c>
      <c r="E69" s="68">
        <v>181</v>
      </c>
      <c r="F69" s="69">
        <v>110</v>
      </c>
      <c r="G69" s="68">
        <v>0</v>
      </c>
      <c r="H69"/>
    </row>
    <row r="70" spans="1:8" ht="20.399999999999999" x14ac:dyDescent="0.3">
      <c r="A70" s="70" t="s">
        <v>105</v>
      </c>
      <c r="B70" s="319"/>
      <c r="C70" s="68"/>
      <c r="D70" s="69"/>
      <c r="E70" s="68"/>
      <c r="F70" s="69"/>
      <c r="G70" s="68"/>
      <c r="H70"/>
    </row>
    <row r="71" spans="1:8" x14ac:dyDescent="0.3">
      <c r="A71" s="71" t="s">
        <v>66</v>
      </c>
      <c r="B71" s="320" t="s">
        <v>67</v>
      </c>
      <c r="C71" s="68">
        <v>1421</v>
      </c>
      <c r="D71" s="69">
        <v>5220</v>
      </c>
      <c r="E71" s="68">
        <v>1498</v>
      </c>
      <c r="F71" s="69">
        <v>1395</v>
      </c>
      <c r="G71" s="68">
        <v>313</v>
      </c>
      <c r="H71"/>
    </row>
    <row r="72" spans="1:8" ht="20.399999999999999" x14ac:dyDescent="0.3">
      <c r="A72" s="70" t="s">
        <v>106</v>
      </c>
      <c r="B72" s="319"/>
      <c r="C72" s="68"/>
      <c r="D72" s="69"/>
      <c r="E72" s="68"/>
      <c r="F72" s="69"/>
      <c r="G72" s="68"/>
      <c r="H72"/>
    </row>
    <row r="73" spans="1:8" x14ac:dyDescent="0.3">
      <c r="A73" s="71" t="s">
        <v>66</v>
      </c>
      <c r="B73" s="320" t="s">
        <v>67</v>
      </c>
      <c r="C73" s="68">
        <v>35</v>
      </c>
      <c r="D73" s="69">
        <v>2950</v>
      </c>
      <c r="E73" s="68">
        <v>0</v>
      </c>
      <c r="F73" s="69">
        <v>0</v>
      </c>
      <c r="G73" s="68">
        <v>0</v>
      </c>
      <c r="H73"/>
    </row>
    <row r="74" spans="1:8" ht="30.6" x14ac:dyDescent="0.3">
      <c r="A74" s="70" t="s">
        <v>107</v>
      </c>
      <c r="B74" s="319"/>
      <c r="C74" s="68"/>
      <c r="D74" s="69"/>
      <c r="E74" s="68"/>
      <c r="F74" s="69"/>
      <c r="G74" s="68"/>
      <c r="H74"/>
    </row>
    <row r="75" spans="1:8" x14ac:dyDescent="0.3">
      <c r="A75" s="71" t="s">
        <v>66</v>
      </c>
      <c r="B75" s="320" t="s">
        <v>67</v>
      </c>
      <c r="C75" s="68">
        <v>0</v>
      </c>
      <c r="D75" s="69">
        <v>16063</v>
      </c>
      <c r="E75" s="68" t="s">
        <v>108</v>
      </c>
      <c r="F75" s="69" t="s">
        <v>108</v>
      </c>
      <c r="G75" s="68" t="s">
        <v>108</v>
      </c>
      <c r="H75"/>
    </row>
    <row r="76" spans="1:8" ht="30.6" x14ac:dyDescent="0.3">
      <c r="A76" s="70" t="s">
        <v>109</v>
      </c>
      <c r="B76" s="319"/>
      <c r="C76" s="68"/>
      <c r="D76" s="69"/>
      <c r="E76" s="68"/>
      <c r="F76" s="69"/>
      <c r="G76" s="68"/>
      <c r="H76"/>
    </row>
    <row r="77" spans="1:8" x14ac:dyDescent="0.3">
      <c r="A77" s="71" t="s">
        <v>66</v>
      </c>
      <c r="B77" s="320" t="s">
        <v>67</v>
      </c>
      <c r="C77" s="68">
        <v>256</v>
      </c>
      <c r="D77" s="69">
        <v>7113</v>
      </c>
      <c r="E77" s="68">
        <v>7275</v>
      </c>
      <c r="F77" s="69">
        <v>2856</v>
      </c>
      <c r="G77" s="68">
        <v>862</v>
      </c>
      <c r="H77"/>
    </row>
    <row r="78" spans="1:8" x14ac:dyDescent="0.3">
      <c r="A78" s="75" t="s">
        <v>110</v>
      </c>
      <c r="B78" s="320"/>
      <c r="C78" s="68"/>
      <c r="D78" s="69"/>
      <c r="E78" s="68"/>
      <c r="F78" s="69"/>
      <c r="G78" s="68"/>
      <c r="H78"/>
    </row>
    <row r="79" spans="1:8" x14ac:dyDescent="0.3">
      <c r="A79" s="71" t="s">
        <v>66</v>
      </c>
      <c r="B79" s="320" t="s">
        <v>67</v>
      </c>
      <c r="C79" s="68">
        <v>3229</v>
      </c>
      <c r="D79" s="69">
        <v>255</v>
      </c>
      <c r="E79" s="68">
        <v>0</v>
      </c>
      <c r="F79" s="69">
        <v>0</v>
      </c>
      <c r="G79" s="68">
        <v>0</v>
      </c>
      <c r="H79"/>
    </row>
    <row r="80" spans="1:8" ht="20.399999999999999" x14ac:dyDescent="0.3">
      <c r="A80" s="75" t="s">
        <v>111</v>
      </c>
      <c r="B80" s="320"/>
      <c r="C80" s="68"/>
      <c r="D80" s="69"/>
      <c r="E80" s="68"/>
      <c r="F80" s="69"/>
      <c r="G80" s="68"/>
      <c r="H80"/>
    </row>
    <row r="81" spans="1:8" x14ac:dyDescent="0.3">
      <c r="A81" s="71" t="s">
        <v>66</v>
      </c>
      <c r="B81" s="320" t="s">
        <v>67</v>
      </c>
      <c r="C81" s="68">
        <v>28</v>
      </c>
      <c r="D81" s="69">
        <v>3462</v>
      </c>
      <c r="E81" s="68">
        <v>1692</v>
      </c>
      <c r="F81" s="69">
        <v>1678</v>
      </c>
      <c r="G81" s="68">
        <v>1997</v>
      </c>
      <c r="H81"/>
    </row>
    <row r="82" spans="1:8" ht="20.399999999999999" x14ac:dyDescent="0.3">
      <c r="A82" s="70" t="s">
        <v>112</v>
      </c>
      <c r="B82" s="320"/>
      <c r="C82" s="68"/>
      <c r="D82" s="69"/>
      <c r="E82" s="68"/>
      <c r="F82" s="69"/>
      <c r="G82" s="68"/>
      <c r="H82"/>
    </row>
    <row r="83" spans="1:8" x14ac:dyDescent="0.3">
      <c r="A83" s="71" t="s">
        <v>66</v>
      </c>
      <c r="B83" s="320" t="s">
        <v>67</v>
      </c>
      <c r="C83" s="68" t="s">
        <v>108</v>
      </c>
      <c r="D83" s="69" t="s">
        <v>108</v>
      </c>
      <c r="E83" s="68" t="s">
        <v>108</v>
      </c>
      <c r="F83" s="69">
        <v>0</v>
      </c>
      <c r="G83" s="68">
        <v>0</v>
      </c>
      <c r="H83"/>
    </row>
    <row r="84" spans="1:8" x14ac:dyDescent="0.3">
      <c r="A84" s="75" t="s">
        <v>113</v>
      </c>
      <c r="B84" s="320"/>
      <c r="C84" s="68"/>
      <c r="D84" s="69"/>
      <c r="E84" s="68"/>
      <c r="F84" s="69"/>
      <c r="G84" s="68"/>
      <c r="H84"/>
    </row>
    <row r="85" spans="1:8" x14ac:dyDescent="0.3">
      <c r="A85" s="71" t="s">
        <v>66</v>
      </c>
      <c r="B85" s="320" t="s">
        <v>67</v>
      </c>
      <c r="C85" s="68">
        <v>90</v>
      </c>
      <c r="D85" s="69">
        <v>67925</v>
      </c>
      <c r="E85" s="68">
        <v>67164</v>
      </c>
      <c r="F85" s="69">
        <v>0</v>
      </c>
      <c r="G85" s="68">
        <v>0</v>
      </c>
      <c r="H85"/>
    </row>
    <row r="86" spans="1:8" ht="20.399999999999999" x14ac:dyDescent="0.3">
      <c r="A86" s="70" t="s">
        <v>114</v>
      </c>
      <c r="B86" s="323"/>
      <c r="C86" s="68"/>
      <c r="D86" s="69"/>
      <c r="E86" s="68"/>
      <c r="F86" s="69"/>
      <c r="G86" s="68"/>
      <c r="H86"/>
    </row>
    <row r="87" spans="1:8" x14ac:dyDescent="0.3">
      <c r="A87" s="76" t="s">
        <v>66</v>
      </c>
      <c r="B87" s="321" t="s">
        <v>67</v>
      </c>
      <c r="C87" s="77">
        <v>0</v>
      </c>
      <c r="D87" s="78">
        <v>-631</v>
      </c>
      <c r="E87" s="77">
        <v>-305</v>
      </c>
      <c r="F87" s="78">
        <v>-306</v>
      </c>
      <c r="G87" s="77">
        <v>-307</v>
      </c>
      <c r="H87"/>
    </row>
    <row r="89" spans="1:8" ht="21.6" x14ac:dyDescent="0.3">
      <c r="A89" s="62"/>
      <c r="B89" s="63" t="s">
        <v>57</v>
      </c>
      <c r="C89" s="64" t="s">
        <v>58</v>
      </c>
      <c r="D89" s="65" t="s">
        <v>59</v>
      </c>
      <c r="E89" s="64" t="s">
        <v>60</v>
      </c>
      <c r="F89" s="66" t="s">
        <v>61</v>
      </c>
      <c r="G89" s="64" t="s">
        <v>62</v>
      </c>
    </row>
    <row r="90" spans="1:8" ht="21.6" x14ac:dyDescent="0.3">
      <c r="A90" s="67" t="s">
        <v>85</v>
      </c>
      <c r="B90" s="319"/>
      <c r="C90" s="68"/>
      <c r="D90" s="69"/>
      <c r="E90" s="68"/>
      <c r="F90" s="69"/>
      <c r="G90" s="68"/>
    </row>
    <row r="91" spans="1:8" x14ac:dyDescent="0.3">
      <c r="A91" s="74" t="s">
        <v>115</v>
      </c>
      <c r="B91" s="320"/>
      <c r="C91" s="68"/>
      <c r="D91" s="69"/>
      <c r="E91" s="68"/>
      <c r="F91" s="69"/>
      <c r="G91" s="68"/>
    </row>
    <row r="92" spans="1:8" ht="20.399999999999999" x14ac:dyDescent="0.3">
      <c r="A92" s="70" t="s">
        <v>116</v>
      </c>
      <c r="B92" s="319"/>
      <c r="C92" s="68"/>
      <c r="D92" s="69"/>
      <c r="E92" s="68"/>
      <c r="F92" s="69"/>
      <c r="G92" s="68"/>
    </row>
    <row r="93" spans="1:8" x14ac:dyDescent="0.3">
      <c r="A93" s="71" t="s">
        <v>66</v>
      </c>
      <c r="B93" s="320" t="s">
        <v>67</v>
      </c>
      <c r="C93" s="68">
        <v>377</v>
      </c>
      <c r="D93" s="69">
        <v>134</v>
      </c>
      <c r="E93" s="68">
        <v>-118</v>
      </c>
      <c r="F93" s="69">
        <v>-337</v>
      </c>
      <c r="G93" s="68">
        <v>-329</v>
      </c>
    </row>
    <row r="94" spans="1:8" ht="40.799999999999997" x14ac:dyDescent="0.3">
      <c r="A94" s="70" t="s">
        <v>117</v>
      </c>
      <c r="B94" s="319"/>
      <c r="C94" s="68"/>
      <c r="D94" s="69"/>
      <c r="E94" s="68"/>
      <c r="F94" s="69"/>
      <c r="G94" s="68"/>
    </row>
    <row r="95" spans="1:8" x14ac:dyDescent="0.3">
      <c r="A95" s="71" t="s">
        <v>66</v>
      </c>
      <c r="B95" s="320" t="s">
        <v>118</v>
      </c>
      <c r="C95" s="68">
        <v>382</v>
      </c>
      <c r="D95" s="69">
        <v>8112</v>
      </c>
      <c r="E95" s="68">
        <v>1425</v>
      </c>
      <c r="F95" s="69">
        <v>1249</v>
      </c>
      <c r="G95" s="68">
        <v>1254</v>
      </c>
    </row>
    <row r="96" spans="1:8" ht="20.399999999999999" x14ac:dyDescent="0.3">
      <c r="A96" s="70" t="s">
        <v>119</v>
      </c>
      <c r="B96" s="319"/>
      <c r="C96" s="68"/>
      <c r="D96" s="69"/>
      <c r="E96" s="68"/>
      <c r="F96" s="69"/>
      <c r="G96" s="68"/>
    </row>
    <row r="97" spans="1:7" x14ac:dyDescent="0.3">
      <c r="A97" s="71" t="s">
        <v>66</v>
      </c>
      <c r="B97" s="320" t="s">
        <v>67</v>
      </c>
      <c r="C97" s="68">
        <v>4</v>
      </c>
      <c r="D97" s="69">
        <v>1604</v>
      </c>
      <c r="E97" s="68">
        <v>72</v>
      </c>
      <c r="F97" s="69">
        <v>19</v>
      </c>
      <c r="G97" s="68">
        <v>18</v>
      </c>
    </row>
    <row r="98" spans="1:7" ht="20.399999999999999" x14ac:dyDescent="0.3">
      <c r="A98" s="70" t="s">
        <v>120</v>
      </c>
      <c r="B98" s="319"/>
      <c r="C98" s="68"/>
      <c r="D98" s="69"/>
      <c r="E98" s="68"/>
      <c r="F98" s="69"/>
      <c r="G98" s="68"/>
    </row>
    <row r="99" spans="1:7" x14ac:dyDescent="0.3">
      <c r="A99" s="71" t="s">
        <v>66</v>
      </c>
      <c r="B99" s="320" t="s">
        <v>67</v>
      </c>
      <c r="C99" s="68">
        <v>0</v>
      </c>
      <c r="D99" s="69">
        <v>316</v>
      </c>
      <c r="E99" s="68">
        <v>2120</v>
      </c>
      <c r="F99" s="69">
        <v>0</v>
      </c>
      <c r="G99" s="68">
        <v>0</v>
      </c>
    </row>
    <row r="100" spans="1:7" ht="30.6" x14ac:dyDescent="0.3">
      <c r="A100" s="70" t="s">
        <v>121</v>
      </c>
      <c r="B100" s="319"/>
      <c r="C100" s="68"/>
      <c r="D100" s="69"/>
      <c r="E100" s="68"/>
      <c r="F100" s="69"/>
      <c r="G100" s="68"/>
    </row>
    <row r="101" spans="1:7" x14ac:dyDescent="0.3">
      <c r="A101" s="71" t="s">
        <v>66</v>
      </c>
      <c r="B101" s="320" t="s">
        <v>67</v>
      </c>
      <c r="C101" s="68">
        <v>0</v>
      </c>
      <c r="D101" s="69">
        <v>3798</v>
      </c>
      <c r="E101" s="68">
        <v>968</v>
      </c>
      <c r="F101" s="69">
        <v>499</v>
      </c>
      <c r="G101" s="68">
        <v>502</v>
      </c>
    </row>
    <row r="102" spans="1:7" ht="20.399999999999999" x14ac:dyDescent="0.3">
      <c r="A102" s="75" t="s">
        <v>122</v>
      </c>
      <c r="B102" s="320"/>
      <c r="C102" s="68"/>
      <c r="D102" s="69"/>
      <c r="E102" s="68"/>
      <c r="F102" s="69"/>
      <c r="G102" s="68"/>
    </row>
    <row r="103" spans="1:7" x14ac:dyDescent="0.3">
      <c r="A103" s="71" t="s">
        <v>66</v>
      </c>
      <c r="B103" s="320" t="s">
        <v>67</v>
      </c>
      <c r="C103" s="68">
        <v>0</v>
      </c>
      <c r="D103" s="69">
        <v>3099</v>
      </c>
      <c r="E103" s="68">
        <v>0</v>
      </c>
      <c r="F103" s="69">
        <v>0</v>
      </c>
      <c r="G103" s="68">
        <v>0</v>
      </c>
    </row>
    <row r="104" spans="1:7" ht="30.6" x14ac:dyDescent="0.3">
      <c r="A104" s="70" t="s">
        <v>123</v>
      </c>
      <c r="B104" s="319"/>
      <c r="C104" s="68"/>
      <c r="D104" s="69"/>
      <c r="E104" s="68"/>
      <c r="F104" s="69"/>
      <c r="G104" s="68"/>
    </row>
    <row r="105" spans="1:7" x14ac:dyDescent="0.3">
      <c r="A105" s="71" t="s">
        <v>66</v>
      </c>
      <c r="B105" s="320" t="s">
        <v>67</v>
      </c>
      <c r="C105" s="68">
        <v>0</v>
      </c>
      <c r="D105" s="69">
        <v>22746</v>
      </c>
      <c r="E105" s="68">
        <v>12831</v>
      </c>
      <c r="F105" s="69">
        <v>8877</v>
      </c>
      <c r="G105" s="68">
        <v>5438</v>
      </c>
    </row>
    <row r="106" spans="1:7" x14ac:dyDescent="0.3">
      <c r="A106" s="70" t="s">
        <v>124</v>
      </c>
      <c r="B106" s="320"/>
      <c r="C106" s="68"/>
      <c r="D106" s="69"/>
      <c r="E106" s="68"/>
      <c r="F106" s="69"/>
      <c r="G106" s="68"/>
    </row>
    <row r="107" spans="1:7" x14ac:dyDescent="0.3">
      <c r="A107" s="71" t="s">
        <v>66</v>
      </c>
      <c r="B107" s="320"/>
      <c r="C107" s="68">
        <v>327</v>
      </c>
      <c r="D107" s="69">
        <v>6891</v>
      </c>
      <c r="E107" s="68">
        <v>19213</v>
      </c>
      <c r="F107" s="69">
        <v>25023</v>
      </c>
      <c r="G107" s="68">
        <v>6175</v>
      </c>
    </row>
    <row r="108" spans="1:7" x14ac:dyDescent="0.3">
      <c r="A108" s="74" t="s">
        <v>125</v>
      </c>
      <c r="B108" s="320"/>
      <c r="C108" s="68"/>
      <c r="D108" s="69"/>
      <c r="E108" s="68"/>
      <c r="F108" s="69"/>
      <c r="G108" s="68"/>
    </row>
    <row r="109" spans="1:7" x14ac:dyDescent="0.3">
      <c r="A109" s="70" t="s">
        <v>126</v>
      </c>
      <c r="B109" s="319"/>
      <c r="C109" s="68"/>
      <c r="D109" s="69"/>
      <c r="E109" s="68"/>
      <c r="F109" s="69"/>
      <c r="G109" s="68"/>
    </row>
    <row r="110" spans="1:7" x14ac:dyDescent="0.3">
      <c r="A110" s="71" t="s">
        <v>66</v>
      </c>
      <c r="B110" s="320" t="s">
        <v>67</v>
      </c>
      <c r="C110" s="68">
        <v>0</v>
      </c>
      <c r="D110" s="69">
        <v>44644</v>
      </c>
      <c r="E110" s="68">
        <v>0</v>
      </c>
      <c r="F110" s="69">
        <v>0</v>
      </c>
      <c r="G110" s="68">
        <v>0</v>
      </c>
    </row>
    <row r="111" spans="1:7" x14ac:dyDescent="0.3">
      <c r="A111" s="79" t="s">
        <v>127</v>
      </c>
      <c r="B111" s="320"/>
      <c r="C111" s="68"/>
      <c r="D111" s="69"/>
      <c r="E111" s="68"/>
      <c r="F111" s="69"/>
      <c r="G111" s="68"/>
    </row>
    <row r="112" spans="1:7" x14ac:dyDescent="0.3">
      <c r="A112" s="79" t="s">
        <v>1</v>
      </c>
      <c r="B112" s="320"/>
      <c r="C112" s="68">
        <v>0</v>
      </c>
      <c r="D112" s="69">
        <v>0</v>
      </c>
      <c r="E112" s="68">
        <v>0</v>
      </c>
      <c r="F112" s="69">
        <v>0</v>
      </c>
      <c r="G112" s="68">
        <v>0</v>
      </c>
    </row>
    <row r="113" spans="1:13" x14ac:dyDescent="0.3">
      <c r="A113" s="79" t="s">
        <v>0</v>
      </c>
      <c r="B113" s="320"/>
      <c r="C113" s="68">
        <v>-21664</v>
      </c>
      <c r="D113" s="69">
        <v>219510</v>
      </c>
      <c r="E113" s="68">
        <v>93499</v>
      </c>
      <c r="F113" s="69">
        <v>822</v>
      </c>
      <c r="G113" s="68">
        <v>-16835</v>
      </c>
    </row>
    <row r="114" spans="1:13" x14ac:dyDescent="0.3">
      <c r="A114" s="80" t="s">
        <v>11</v>
      </c>
      <c r="B114" s="324"/>
      <c r="C114" s="81">
        <v>-21664</v>
      </c>
      <c r="D114" s="82">
        <v>219510</v>
      </c>
      <c r="E114" s="81">
        <v>93499</v>
      </c>
      <c r="F114" s="83">
        <v>822</v>
      </c>
      <c r="G114" s="81">
        <v>-16835</v>
      </c>
    </row>
    <row r="115" spans="1:13" ht="22.5" customHeight="1" x14ac:dyDescent="0.3">
      <c r="A115" s="338" t="s">
        <v>378</v>
      </c>
      <c r="B115" s="338"/>
      <c r="C115" s="338"/>
      <c r="D115" s="338"/>
      <c r="E115" s="338"/>
      <c r="F115" s="338"/>
      <c r="G115" s="338"/>
      <c r="M115"/>
    </row>
    <row r="116" spans="1:13" ht="24" customHeight="1" x14ac:dyDescent="0.3">
      <c r="A116" s="339" t="s">
        <v>379</v>
      </c>
      <c r="B116" s="339"/>
      <c r="C116" s="339"/>
      <c r="D116" s="339"/>
      <c r="E116" s="339"/>
      <c r="F116" s="339"/>
      <c r="G116" s="339"/>
      <c r="M116"/>
    </row>
    <row r="117" spans="1:13" ht="34.5" customHeight="1" x14ac:dyDescent="0.3">
      <c r="A117" s="339" t="s">
        <v>380</v>
      </c>
      <c r="B117" s="339"/>
      <c r="C117" s="339"/>
      <c r="D117" s="339"/>
      <c r="E117" s="339"/>
      <c r="F117" s="339"/>
      <c r="G117" s="339"/>
      <c r="M117"/>
    </row>
    <row r="118" spans="1:13" ht="30.75" customHeight="1" x14ac:dyDescent="0.3">
      <c r="A118" s="339" t="s">
        <v>381</v>
      </c>
      <c r="B118" s="339"/>
      <c r="C118" s="339"/>
      <c r="D118" s="339"/>
      <c r="E118" s="339"/>
      <c r="F118" s="339"/>
      <c r="G118" s="339"/>
      <c r="M118"/>
    </row>
    <row r="119" spans="1:13" ht="25.5" customHeight="1" x14ac:dyDescent="0.3">
      <c r="A119" s="339" t="s">
        <v>382</v>
      </c>
      <c r="B119" s="339"/>
      <c r="C119" s="339"/>
      <c r="D119" s="339"/>
      <c r="E119" s="339"/>
      <c r="F119" s="339"/>
      <c r="G119" s="339"/>
      <c r="M119"/>
    </row>
    <row r="120" spans="1:13" x14ac:dyDescent="0.3">
      <c r="A120"/>
      <c r="B120" s="322"/>
      <c r="C120"/>
      <c r="D120"/>
      <c r="E120"/>
      <c r="F120"/>
      <c r="G120"/>
      <c r="M120"/>
    </row>
    <row r="121" spans="1:13" x14ac:dyDescent="0.3">
      <c r="A121"/>
      <c r="B121" s="322"/>
      <c r="C121"/>
      <c r="D121"/>
      <c r="E121"/>
      <c r="F121"/>
      <c r="G121"/>
      <c r="M121"/>
    </row>
    <row r="122" spans="1:13" ht="21.6" x14ac:dyDescent="0.3">
      <c r="A122" s="84"/>
      <c r="B122" s="85" t="s">
        <v>57</v>
      </c>
      <c r="C122" s="64" t="s">
        <v>58</v>
      </c>
      <c r="D122" s="65" t="s">
        <v>59</v>
      </c>
      <c r="E122" s="64" t="s">
        <v>60</v>
      </c>
      <c r="F122" s="65" t="s">
        <v>61</v>
      </c>
      <c r="G122" s="64" t="s">
        <v>62</v>
      </c>
    </row>
    <row r="123" spans="1:13" x14ac:dyDescent="0.3">
      <c r="A123" s="67" t="s">
        <v>128</v>
      </c>
      <c r="B123" s="319"/>
      <c r="C123" s="86"/>
      <c r="D123" s="87"/>
      <c r="E123" s="86"/>
      <c r="F123" s="87"/>
      <c r="G123" s="86"/>
    </row>
    <row r="124" spans="1:13" x14ac:dyDescent="0.3">
      <c r="A124" s="72" t="s">
        <v>68</v>
      </c>
      <c r="B124" s="319"/>
      <c r="C124" s="86"/>
      <c r="D124" s="87"/>
      <c r="E124" s="86"/>
      <c r="F124" s="87"/>
      <c r="G124" s="86"/>
    </row>
    <row r="125" spans="1:13" x14ac:dyDescent="0.3">
      <c r="A125" s="73" t="s">
        <v>69</v>
      </c>
      <c r="B125" s="320"/>
      <c r="C125" s="68"/>
      <c r="D125" s="88"/>
      <c r="E125" s="68"/>
      <c r="F125" s="88"/>
      <c r="G125" s="68"/>
    </row>
    <row r="126" spans="1:13" ht="20.399999999999999" x14ac:dyDescent="0.3">
      <c r="A126" s="70" t="s">
        <v>70</v>
      </c>
      <c r="B126" s="319"/>
      <c r="C126" s="86"/>
      <c r="D126" s="87"/>
      <c r="E126" s="86"/>
      <c r="F126" s="87"/>
      <c r="G126" s="86"/>
    </row>
    <row r="127" spans="1:13" x14ac:dyDescent="0.3">
      <c r="A127" s="71" t="s">
        <v>129</v>
      </c>
      <c r="B127" s="320" t="s">
        <v>67</v>
      </c>
      <c r="C127" s="68">
        <v>-179</v>
      </c>
      <c r="D127" s="88">
        <v>0</v>
      </c>
      <c r="E127" s="68">
        <v>0</v>
      </c>
      <c r="F127" s="88">
        <v>0</v>
      </c>
      <c r="G127" s="68">
        <v>0</v>
      </c>
    </row>
    <row r="128" spans="1:13" x14ac:dyDescent="0.3">
      <c r="A128" s="74" t="s">
        <v>78</v>
      </c>
      <c r="B128" s="320"/>
      <c r="C128" s="68"/>
      <c r="D128" s="88"/>
      <c r="E128" s="68"/>
      <c r="F128" s="88"/>
      <c r="G128" s="68"/>
    </row>
    <row r="129" spans="1:7" x14ac:dyDescent="0.3">
      <c r="A129" s="70" t="s">
        <v>81</v>
      </c>
      <c r="B129" s="320"/>
      <c r="C129" s="68"/>
      <c r="D129" s="88"/>
      <c r="E129" s="68"/>
      <c r="F129" s="88"/>
      <c r="G129" s="68"/>
    </row>
    <row r="130" spans="1:7" ht="20.399999999999999" x14ac:dyDescent="0.3">
      <c r="A130" s="70" t="s">
        <v>83</v>
      </c>
      <c r="B130" s="319"/>
      <c r="C130" s="86"/>
      <c r="D130" s="87"/>
      <c r="E130" s="86"/>
      <c r="F130" s="87"/>
      <c r="G130" s="86"/>
    </row>
    <row r="131" spans="1:7" x14ac:dyDescent="0.3">
      <c r="A131" s="71" t="s">
        <v>129</v>
      </c>
      <c r="B131" s="320" t="s">
        <v>80</v>
      </c>
      <c r="C131" s="68">
        <v>0</v>
      </c>
      <c r="D131" s="88">
        <v>2652</v>
      </c>
      <c r="E131" s="68">
        <v>0</v>
      </c>
      <c r="F131" s="88">
        <v>0</v>
      </c>
      <c r="G131" s="68">
        <v>0</v>
      </c>
    </row>
    <row r="132" spans="1:7" ht="20.399999999999999" x14ac:dyDescent="0.3">
      <c r="A132" s="70" t="s">
        <v>88</v>
      </c>
      <c r="B132" s="319"/>
      <c r="C132" s="86"/>
      <c r="D132" s="87"/>
      <c r="E132" s="86"/>
      <c r="F132" s="87"/>
      <c r="G132" s="86"/>
    </row>
    <row r="133" spans="1:7" x14ac:dyDescent="0.3">
      <c r="A133" s="71" t="s">
        <v>129</v>
      </c>
      <c r="B133" s="320" t="s">
        <v>80</v>
      </c>
      <c r="C133" s="68">
        <v>0</v>
      </c>
      <c r="D133" s="88">
        <v>1000</v>
      </c>
      <c r="E133" s="68">
        <v>0</v>
      </c>
      <c r="F133" s="88">
        <v>0</v>
      </c>
      <c r="G133" s="68">
        <v>0</v>
      </c>
    </row>
    <row r="134" spans="1:7" ht="20.399999999999999" x14ac:dyDescent="0.3">
      <c r="A134" s="70" t="s">
        <v>93</v>
      </c>
      <c r="B134" s="319"/>
      <c r="C134" s="86"/>
      <c r="D134" s="87"/>
      <c r="E134" s="86"/>
      <c r="F134" s="87"/>
      <c r="G134" s="86"/>
    </row>
    <row r="135" spans="1:7" x14ac:dyDescent="0.3">
      <c r="A135" s="71" t="s">
        <v>129</v>
      </c>
      <c r="B135" s="320" t="s">
        <v>80</v>
      </c>
      <c r="C135" s="68">
        <v>0</v>
      </c>
      <c r="D135" s="88">
        <v>2977</v>
      </c>
      <c r="E135" s="68">
        <v>0</v>
      </c>
      <c r="F135" s="88">
        <v>0</v>
      </c>
      <c r="G135" s="68">
        <v>0</v>
      </c>
    </row>
    <row r="136" spans="1:7" x14ac:dyDescent="0.3">
      <c r="A136" s="74" t="s">
        <v>103</v>
      </c>
      <c r="B136" s="320"/>
      <c r="C136" s="68"/>
      <c r="D136" s="88"/>
      <c r="E136" s="68"/>
      <c r="F136" s="88"/>
      <c r="G136" s="68"/>
    </row>
    <row r="137" spans="1:7" ht="30.6" x14ac:dyDescent="0.3">
      <c r="A137" s="75" t="s">
        <v>104</v>
      </c>
      <c r="B137" s="320"/>
      <c r="C137" s="68"/>
      <c r="D137" s="88"/>
      <c r="E137" s="68"/>
      <c r="F137" s="88"/>
      <c r="G137" s="68"/>
    </row>
    <row r="138" spans="1:7" x14ac:dyDescent="0.3">
      <c r="A138" s="71" t="s">
        <v>129</v>
      </c>
      <c r="B138" s="320" t="s">
        <v>67</v>
      </c>
      <c r="C138" s="68">
        <v>0</v>
      </c>
      <c r="D138" s="88">
        <v>3099</v>
      </c>
      <c r="E138" s="68">
        <v>0</v>
      </c>
      <c r="F138" s="88">
        <v>0</v>
      </c>
      <c r="G138" s="68">
        <v>0</v>
      </c>
    </row>
    <row r="139" spans="1:7" ht="30.6" x14ac:dyDescent="0.3">
      <c r="A139" s="70" t="s">
        <v>107</v>
      </c>
      <c r="B139" s="319"/>
      <c r="C139" s="86"/>
      <c r="D139" s="87"/>
      <c r="E139" s="86"/>
      <c r="F139" s="87"/>
      <c r="G139" s="86"/>
    </row>
    <row r="140" spans="1:7" x14ac:dyDescent="0.3">
      <c r="A140" s="71" t="s">
        <v>129</v>
      </c>
      <c r="B140" s="320" t="s">
        <v>67</v>
      </c>
      <c r="C140" s="68">
        <v>0</v>
      </c>
      <c r="D140" s="88">
        <v>7592</v>
      </c>
      <c r="E140" s="68" t="s">
        <v>108</v>
      </c>
      <c r="F140" s="88" t="s">
        <v>108</v>
      </c>
      <c r="G140" s="68" t="s">
        <v>108</v>
      </c>
    </row>
    <row r="141" spans="1:7" x14ac:dyDescent="0.3">
      <c r="A141" s="74" t="s">
        <v>125</v>
      </c>
      <c r="B141" s="320"/>
      <c r="C141" s="68"/>
      <c r="D141" s="88"/>
      <c r="E141" s="68"/>
      <c r="F141" s="88"/>
      <c r="G141" s="68"/>
    </row>
    <row r="142" spans="1:7" x14ac:dyDescent="0.3">
      <c r="A142" s="70" t="s">
        <v>126</v>
      </c>
      <c r="B142" s="319"/>
      <c r="C142" s="86"/>
      <c r="D142" s="87"/>
      <c r="E142" s="86"/>
      <c r="F142" s="87"/>
      <c r="G142" s="86"/>
    </row>
    <row r="143" spans="1:7" x14ac:dyDescent="0.3">
      <c r="A143" s="71" t="s">
        <v>129</v>
      </c>
      <c r="B143" s="320" t="s">
        <v>67</v>
      </c>
      <c r="C143" s="68">
        <v>0</v>
      </c>
      <c r="D143" s="88">
        <v>23881</v>
      </c>
      <c r="E143" s="68">
        <v>0</v>
      </c>
      <c r="F143" s="88">
        <v>0</v>
      </c>
      <c r="G143" s="68">
        <v>0</v>
      </c>
    </row>
    <row r="144" spans="1:7" x14ac:dyDescent="0.3">
      <c r="A144" s="79" t="s">
        <v>130</v>
      </c>
      <c r="B144" s="320"/>
      <c r="C144" s="68"/>
      <c r="D144" s="88"/>
      <c r="E144" s="68"/>
      <c r="F144" s="88"/>
      <c r="G144" s="68"/>
    </row>
    <row r="145" spans="1:7" x14ac:dyDescent="0.3">
      <c r="A145" s="79" t="s">
        <v>1</v>
      </c>
      <c r="B145" s="320"/>
      <c r="C145" s="68">
        <v>0</v>
      </c>
      <c r="D145" s="88">
        <v>0</v>
      </c>
      <c r="E145" s="68">
        <v>0</v>
      </c>
      <c r="F145" s="88">
        <v>0</v>
      </c>
      <c r="G145" s="68">
        <v>0</v>
      </c>
    </row>
    <row r="146" spans="1:7" x14ac:dyDescent="0.3">
      <c r="A146" s="79" t="s">
        <v>0</v>
      </c>
      <c r="B146" s="320"/>
      <c r="C146" s="68">
        <v>-179</v>
      </c>
      <c r="D146" s="88">
        <v>41201</v>
      </c>
      <c r="E146" s="68">
        <v>0</v>
      </c>
      <c r="F146" s="88">
        <v>0</v>
      </c>
      <c r="G146" s="68">
        <v>0</v>
      </c>
    </row>
    <row r="147" spans="1:7" x14ac:dyDescent="0.3">
      <c r="A147" s="80" t="s">
        <v>11</v>
      </c>
      <c r="B147" s="324"/>
      <c r="C147" s="81">
        <v>-179</v>
      </c>
      <c r="D147" s="83">
        <v>41201</v>
      </c>
      <c r="E147" s="81">
        <v>0</v>
      </c>
      <c r="F147" s="83">
        <v>0</v>
      </c>
      <c r="G147" s="81">
        <v>0</v>
      </c>
    </row>
    <row r="148" spans="1:7" ht="26.25" customHeight="1" x14ac:dyDescent="0.3">
      <c r="A148" s="340" t="s">
        <v>383</v>
      </c>
      <c r="B148" s="340"/>
      <c r="C148" s="340"/>
      <c r="D148" s="340"/>
      <c r="E148" s="340"/>
      <c r="F148" s="340"/>
      <c r="G148" s="340"/>
    </row>
    <row r="149" spans="1:7" ht="33" customHeight="1" x14ac:dyDescent="0.3">
      <c r="A149" s="340" t="s">
        <v>384</v>
      </c>
      <c r="B149" s="340"/>
      <c r="C149" s="340"/>
      <c r="D149" s="340"/>
      <c r="E149" s="340"/>
      <c r="F149" s="340"/>
      <c r="G149" s="340"/>
    </row>
    <row r="151" spans="1:7" x14ac:dyDescent="0.3">
      <c r="A151" s="335" t="s">
        <v>131</v>
      </c>
      <c r="B151" s="335"/>
      <c r="C151" s="335"/>
      <c r="D151" s="335"/>
      <c r="E151" s="335"/>
      <c r="F151" s="335"/>
      <c r="G151" s="335"/>
    </row>
    <row r="152" spans="1:7" ht="21.6" x14ac:dyDescent="0.3">
      <c r="A152" s="84"/>
      <c r="B152" s="63" t="s">
        <v>57</v>
      </c>
      <c r="C152" s="64" t="s">
        <v>58</v>
      </c>
      <c r="D152" s="65" t="s">
        <v>59</v>
      </c>
      <c r="E152" s="64" t="s">
        <v>60</v>
      </c>
      <c r="F152" s="65" t="s">
        <v>61</v>
      </c>
      <c r="G152" s="64" t="s">
        <v>62</v>
      </c>
    </row>
    <row r="153" spans="1:7" x14ac:dyDescent="0.3">
      <c r="A153" s="89" t="s">
        <v>132</v>
      </c>
      <c r="B153" s="325"/>
      <c r="C153" s="86"/>
      <c r="D153" s="87"/>
      <c r="E153" s="86"/>
      <c r="F153" s="87"/>
      <c r="G153" s="86"/>
    </row>
    <row r="154" spans="1:7" x14ac:dyDescent="0.3">
      <c r="A154" s="90" t="s">
        <v>74</v>
      </c>
      <c r="B154" s="325"/>
      <c r="C154" s="86"/>
      <c r="D154" s="87"/>
      <c r="E154" s="86"/>
      <c r="F154" s="87"/>
      <c r="G154" s="86"/>
    </row>
    <row r="155" spans="1:7" ht="20.399999999999999" x14ac:dyDescent="0.3">
      <c r="A155" s="70" t="s">
        <v>133</v>
      </c>
      <c r="B155" s="325"/>
      <c r="C155" s="86"/>
      <c r="D155" s="87"/>
      <c r="E155" s="86"/>
      <c r="F155" s="87"/>
      <c r="G155" s="86"/>
    </row>
    <row r="156" spans="1:7" x14ac:dyDescent="0.3">
      <c r="A156" s="91" t="s">
        <v>66</v>
      </c>
      <c r="B156" s="320" t="s">
        <v>67</v>
      </c>
      <c r="C156" s="68">
        <v>0</v>
      </c>
      <c r="D156" s="88">
        <v>0</v>
      </c>
      <c r="E156" s="68">
        <v>0</v>
      </c>
      <c r="F156" s="88">
        <v>0</v>
      </c>
      <c r="G156" s="68">
        <v>0</v>
      </c>
    </row>
    <row r="157" spans="1:7" x14ac:dyDescent="0.3">
      <c r="A157" s="79" t="s">
        <v>134</v>
      </c>
      <c r="B157" s="320"/>
      <c r="C157" s="68"/>
      <c r="D157" s="69"/>
      <c r="E157" s="68"/>
      <c r="F157" s="69"/>
      <c r="G157" s="68"/>
    </row>
    <row r="158" spans="1:7" ht="20.399999999999999" x14ac:dyDescent="0.3">
      <c r="A158" s="70" t="s">
        <v>135</v>
      </c>
      <c r="B158" s="319"/>
      <c r="C158" s="68"/>
      <c r="D158" s="69"/>
      <c r="E158" s="68"/>
      <c r="F158" s="69"/>
      <c r="G158" s="68"/>
    </row>
    <row r="159" spans="1:7" x14ac:dyDescent="0.3">
      <c r="A159" s="71" t="s">
        <v>136</v>
      </c>
      <c r="B159" s="320" t="s">
        <v>67</v>
      </c>
      <c r="C159" s="68">
        <v>0</v>
      </c>
      <c r="D159" s="88">
        <v>0</v>
      </c>
      <c r="E159" s="68">
        <v>0</v>
      </c>
      <c r="F159" s="88">
        <v>0</v>
      </c>
      <c r="G159" s="68">
        <v>0</v>
      </c>
    </row>
    <row r="160" spans="1:7" x14ac:dyDescent="0.3">
      <c r="A160" s="92" t="s">
        <v>137</v>
      </c>
      <c r="B160" s="320"/>
      <c r="C160" s="68"/>
      <c r="D160" s="88"/>
      <c r="E160" s="68"/>
      <c r="F160" s="88"/>
      <c r="G160" s="68"/>
    </row>
    <row r="161" spans="1:7" x14ac:dyDescent="0.3">
      <c r="A161" s="92" t="s">
        <v>1</v>
      </c>
      <c r="B161" s="320"/>
      <c r="C161" s="68">
        <v>0</v>
      </c>
      <c r="D161" s="88">
        <v>0</v>
      </c>
      <c r="E161" s="68">
        <v>0</v>
      </c>
      <c r="F161" s="88">
        <v>0</v>
      </c>
      <c r="G161" s="68">
        <v>0</v>
      </c>
    </row>
    <row r="162" spans="1:7" x14ac:dyDescent="0.3">
      <c r="A162" s="92" t="s">
        <v>0</v>
      </c>
      <c r="B162" s="320"/>
      <c r="C162" s="68">
        <v>0</v>
      </c>
      <c r="D162" s="88">
        <v>0</v>
      </c>
      <c r="E162" s="68">
        <v>0</v>
      </c>
      <c r="F162" s="88">
        <v>0</v>
      </c>
      <c r="G162" s="68">
        <v>0</v>
      </c>
    </row>
    <row r="163" spans="1:7" x14ac:dyDescent="0.3">
      <c r="A163" s="93" t="s">
        <v>11</v>
      </c>
      <c r="B163" s="326"/>
      <c r="C163" s="81">
        <v>0</v>
      </c>
      <c r="D163" s="83">
        <v>0</v>
      </c>
      <c r="E163" s="81">
        <v>0</v>
      </c>
      <c r="F163" s="83">
        <v>0</v>
      </c>
      <c r="G163" s="81">
        <v>0</v>
      </c>
    </row>
    <row r="164" spans="1:7" ht="28.5" customHeight="1" x14ac:dyDescent="0.3">
      <c r="A164" s="340" t="s">
        <v>383</v>
      </c>
      <c r="B164" s="340"/>
      <c r="C164" s="340"/>
      <c r="D164" s="340"/>
      <c r="E164" s="340"/>
      <c r="F164" s="340"/>
      <c r="G164" s="340"/>
    </row>
    <row r="165" spans="1:7" ht="32.25" customHeight="1" x14ac:dyDescent="0.3">
      <c r="A165" s="340" t="s">
        <v>384</v>
      </c>
      <c r="B165" s="340"/>
      <c r="C165" s="340"/>
      <c r="D165" s="340"/>
      <c r="E165" s="340"/>
      <c r="F165" s="340"/>
      <c r="G165" s="340"/>
    </row>
    <row r="166" spans="1:7" ht="38.25" customHeight="1" x14ac:dyDescent="0.3">
      <c r="A166" s="340" t="s">
        <v>385</v>
      </c>
      <c r="B166" s="340"/>
      <c r="C166" s="340"/>
      <c r="D166" s="340"/>
      <c r="E166" s="340"/>
      <c r="F166" s="340"/>
      <c r="G166" s="340"/>
    </row>
    <row r="167" spans="1:7" ht="36" customHeight="1" x14ac:dyDescent="0.3">
      <c r="A167" s="340" t="s">
        <v>386</v>
      </c>
      <c r="B167" s="340"/>
      <c r="C167" s="340"/>
      <c r="D167" s="340"/>
      <c r="E167" s="340"/>
      <c r="F167" s="340"/>
      <c r="G167" s="340"/>
    </row>
    <row r="168" spans="1:7" ht="30.75" customHeight="1" x14ac:dyDescent="0.3">
      <c r="A168" s="340"/>
      <c r="B168" s="340"/>
      <c r="C168" s="340"/>
      <c r="D168" s="340"/>
      <c r="E168" s="340"/>
      <c r="F168" s="340"/>
      <c r="G168" s="340"/>
    </row>
  </sheetData>
  <mergeCells count="15">
    <mergeCell ref="A164:G164"/>
    <mergeCell ref="A165:G165"/>
    <mergeCell ref="A166:G166"/>
    <mergeCell ref="A167:G167"/>
    <mergeCell ref="A168:G168"/>
    <mergeCell ref="A151:G151"/>
    <mergeCell ref="A1:G1"/>
    <mergeCell ref="A2:G2"/>
    <mergeCell ref="A115:G115"/>
    <mergeCell ref="A116:G116"/>
    <mergeCell ref="A117:G117"/>
    <mergeCell ref="A118:G118"/>
    <mergeCell ref="A119:G119"/>
    <mergeCell ref="A148:G148"/>
    <mergeCell ref="A149:G149"/>
  </mergeCells>
  <pageMargins left="0.70866141732283505" right="0.70866141732283505" top="0.74803149606299202" bottom="0.74803149606299202" header="0.31496062992126" footer="0.31496062992126"/>
  <pageSetup paperSize="9" orientation="portrait" cellComments="atEnd" r:id="rId1"/>
  <rowBreaks count="5" manualBreakCount="5">
    <brk id="32" max="6" man="1"/>
    <brk id="59" max="6" man="1"/>
    <brk id="88" max="6" man="1"/>
    <brk id="121" max="6" man="1"/>
    <brk id="15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61"/>
  <sheetViews>
    <sheetView zoomScaleNormal="100" workbookViewId="0">
      <selection activeCell="A9" sqref="A9"/>
    </sheetView>
  </sheetViews>
  <sheetFormatPr defaultRowHeight="14.4" x14ac:dyDescent="0.3"/>
  <cols>
    <col min="1" max="1" width="25" customWidth="1"/>
    <col min="2" max="6" width="8.6640625" customWidth="1"/>
  </cols>
  <sheetData>
    <row r="1" spans="1:6" s="133" customFormat="1" x14ac:dyDescent="0.3">
      <c r="A1" s="134" t="s">
        <v>167</v>
      </c>
    </row>
    <row r="2" spans="1:6" ht="40.799999999999997" x14ac:dyDescent="0.3">
      <c r="A2" s="96"/>
      <c r="B2" s="97" t="s">
        <v>2</v>
      </c>
      <c r="C2" s="98" t="s">
        <v>139</v>
      </c>
      <c r="D2" s="97" t="s">
        <v>140</v>
      </c>
      <c r="E2" s="97" t="s">
        <v>141</v>
      </c>
      <c r="F2" s="97" t="s">
        <v>142</v>
      </c>
    </row>
    <row r="3" spans="1:6" x14ac:dyDescent="0.3">
      <c r="A3" s="341" t="s">
        <v>143</v>
      </c>
      <c r="B3" s="341"/>
      <c r="C3" s="341"/>
      <c r="D3" s="341"/>
      <c r="E3" s="341"/>
      <c r="F3" s="341"/>
    </row>
    <row r="4" spans="1:6" x14ac:dyDescent="0.3">
      <c r="A4" s="99" t="s">
        <v>144</v>
      </c>
      <c r="B4" s="100"/>
      <c r="C4" s="101"/>
      <c r="D4" s="100"/>
      <c r="E4" s="100"/>
      <c r="F4" s="100"/>
    </row>
    <row r="5" spans="1:6" ht="30.6" x14ac:dyDescent="0.3">
      <c r="A5" s="102" t="s">
        <v>145</v>
      </c>
      <c r="B5" s="100">
        <v>273</v>
      </c>
      <c r="C5" s="101">
        <v>273</v>
      </c>
      <c r="D5" s="100">
        <v>273</v>
      </c>
      <c r="E5" s="100">
        <v>273</v>
      </c>
      <c r="F5" s="100">
        <v>273</v>
      </c>
    </row>
    <row r="6" spans="1:6" x14ac:dyDescent="0.3">
      <c r="A6" s="103" t="s">
        <v>146</v>
      </c>
      <c r="B6" s="104">
        <v>273</v>
      </c>
      <c r="C6" s="105">
        <v>273</v>
      </c>
      <c r="D6" s="104">
        <v>273</v>
      </c>
      <c r="E6" s="104">
        <v>273</v>
      </c>
      <c r="F6" s="104">
        <v>273</v>
      </c>
    </row>
    <row r="7" spans="1:6" x14ac:dyDescent="0.3">
      <c r="A7" s="106" t="s">
        <v>147</v>
      </c>
      <c r="B7" s="100"/>
      <c r="C7" s="101"/>
      <c r="D7" s="100"/>
      <c r="E7" s="100"/>
      <c r="F7" s="100"/>
    </row>
    <row r="8" spans="1:6" x14ac:dyDescent="0.3">
      <c r="A8" s="107" t="s">
        <v>148</v>
      </c>
      <c r="B8" s="100">
        <v>3398745</v>
      </c>
      <c r="C8" s="101">
        <v>3592518</v>
      </c>
      <c r="D8" s="100">
        <v>3126576</v>
      </c>
      <c r="E8" s="100">
        <v>2964984</v>
      </c>
      <c r="F8" s="100">
        <v>2811561</v>
      </c>
    </row>
    <row r="9" spans="1:6" ht="20.399999999999999" x14ac:dyDescent="0.3">
      <c r="A9" s="102" t="s">
        <v>149</v>
      </c>
      <c r="B9" s="100">
        <v>152631</v>
      </c>
      <c r="C9" s="101">
        <v>150712</v>
      </c>
      <c r="D9" s="100">
        <v>165337</v>
      </c>
      <c r="E9" s="100">
        <v>154431</v>
      </c>
      <c r="F9" s="100">
        <v>132705</v>
      </c>
    </row>
    <row r="10" spans="1:6" ht="30.6" x14ac:dyDescent="0.3">
      <c r="A10" s="102" t="s">
        <v>145</v>
      </c>
      <c r="B10" s="100">
        <v>180290</v>
      </c>
      <c r="C10" s="101">
        <v>206001</v>
      </c>
      <c r="D10" s="100">
        <v>234913</v>
      </c>
      <c r="E10" s="100">
        <v>236302</v>
      </c>
      <c r="F10" s="100">
        <v>245792</v>
      </c>
    </row>
    <row r="11" spans="1:6" x14ac:dyDescent="0.3">
      <c r="A11" s="103" t="s">
        <v>150</v>
      </c>
      <c r="B11" s="104">
        <v>3731666</v>
      </c>
      <c r="C11" s="105">
        <v>3949231</v>
      </c>
      <c r="D11" s="104">
        <v>3526826</v>
      </c>
      <c r="E11" s="104">
        <v>3355717</v>
      </c>
      <c r="F11" s="104">
        <v>3190058</v>
      </c>
    </row>
    <row r="12" spans="1:6" ht="20.399999999999999" x14ac:dyDescent="0.3">
      <c r="A12" s="108" t="s">
        <v>151</v>
      </c>
      <c r="B12" s="109">
        <v>3731939</v>
      </c>
      <c r="C12" s="110">
        <v>3949504</v>
      </c>
      <c r="D12" s="109">
        <v>3527099</v>
      </c>
      <c r="E12" s="109">
        <v>3355990</v>
      </c>
      <c r="F12" s="109">
        <v>3190331</v>
      </c>
    </row>
    <row r="13" spans="1:6" x14ac:dyDescent="0.3">
      <c r="A13" s="342" t="s">
        <v>152</v>
      </c>
      <c r="B13" s="342"/>
      <c r="C13" s="342"/>
      <c r="D13" s="342"/>
      <c r="E13" s="342"/>
      <c r="F13" s="342"/>
    </row>
    <row r="14" spans="1:6" x14ac:dyDescent="0.3">
      <c r="A14" s="106" t="s">
        <v>147</v>
      </c>
      <c r="B14" s="100"/>
      <c r="C14" s="101"/>
      <c r="D14" s="100"/>
      <c r="E14" s="100"/>
      <c r="F14" s="100"/>
    </row>
    <row r="15" spans="1:6" x14ac:dyDescent="0.3">
      <c r="A15" s="107" t="s">
        <v>148</v>
      </c>
      <c r="B15" s="100">
        <v>478574</v>
      </c>
      <c r="C15" s="101">
        <v>478750</v>
      </c>
      <c r="D15" s="100">
        <v>457872</v>
      </c>
      <c r="E15" s="100">
        <v>469075</v>
      </c>
      <c r="F15" s="100">
        <v>482222</v>
      </c>
    </row>
    <row r="16" spans="1:6" ht="20.399999999999999" x14ac:dyDescent="0.3">
      <c r="A16" s="102" t="s">
        <v>149</v>
      </c>
      <c r="B16" s="100">
        <v>65677</v>
      </c>
      <c r="C16" s="101">
        <v>62927</v>
      </c>
      <c r="D16" s="100">
        <v>8876</v>
      </c>
      <c r="E16" s="100">
        <v>484</v>
      </c>
      <c r="F16" s="100">
        <v>90</v>
      </c>
    </row>
    <row r="17" spans="1:6" ht="30.6" x14ac:dyDescent="0.3">
      <c r="A17" s="102" t="s">
        <v>145</v>
      </c>
      <c r="B17" s="111">
        <v>33287</v>
      </c>
      <c r="C17" s="112">
        <v>41476</v>
      </c>
      <c r="D17" s="111">
        <v>45607</v>
      </c>
      <c r="E17" s="111">
        <v>45460</v>
      </c>
      <c r="F17" s="111">
        <v>47308</v>
      </c>
    </row>
    <row r="18" spans="1:6" x14ac:dyDescent="0.3">
      <c r="A18" s="103" t="s">
        <v>150</v>
      </c>
      <c r="B18" s="104">
        <v>577538</v>
      </c>
      <c r="C18" s="105">
        <v>583153</v>
      </c>
      <c r="D18" s="104">
        <v>512355</v>
      </c>
      <c r="E18" s="104">
        <v>515019</v>
      </c>
      <c r="F18" s="104">
        <v>529620</v>
      </c>
    </row>
    <row r="19" spans="1:6" ht="20.399999999999999" x14ac:dyDescent="0.3">
      <c r="A19" s="108" t="s">
        <v>153</v>
      </c>
      <c r="B19" s="109">
        <v>577538</v>
      </c>
      <c r="C19" s="110">
        <v>583153</v>
      </c>
      <c r="D19" s="109">
        <v>512355</v>
      </c>
      <c r="E19" s="109">
        <v>515019</v>
      </c>
      <c r="F19" s="109">
        <v>529620</v>
      </c>
    </row>
    <row r="21" spans="1:6" ht="40.799999999999997" x14ac:dyDescent="0.3">
      <c r="A21" s="113"/>
      <c r="B21" s="114" t="s">
        <v>2</v>
      </c>
      <c r="C21" s="115" t="s">
        <v>139</v>
      </c>
      <c r="D21" s="114" t="s">
        <v>140</v>
      </c>
      <c r="E21" s="114" t="s">
        <v>141</v>
      </c>
      <c r="F21" s="114" t="s">
        <v>142</v>
      </c>
    </row>
    <row r="22" spans="1:6" x14ac:dyDescent="0.3">
      <c r="A22" s="343" t="s">
        <v>154</v>
      </c>
      <c r="B22" s="343"/>
      <c r="C22" s="343"/>
      <c r="D22" s="343"/>
      <c r="E22" s="343"/>
      <c r="F22" s="343"/>
    </row>
    <row r="23" spans="1:6" x14ac:dyDescent="0.3">
      <c r="A23" s="106" t="s">
        <v>144</v>
      </c>
      <c r="B23" s="100"/>
      <c r="C23" s="101"/>
      <c r="D23" s="100"/>
      <c r="E23" s="100"/>
      <c r="F23" s="100"/>
    </row>
    <row r="24" spans="1:6" ht="20.399999999999999" x14ac:dyDescent="0.3">
      <c r="A24" s="116" t="s">
        <v>155</v>
      </c>
      <c r="B24" s="100">
        <v>1534</v>
      </c>
      <c r="C24" s="101">
        <v>1566</v>
      </c>
      <c r="D24" s="100">
        <v>1598</v>
      </c>
      <c r="E24" s="100">
        <v>1631</v>
      </c>
      <c r="F24" s="100">
        <v>1664</v>
      </c>
    </row>
    <row r="25" spans="1:6" x14ac:dyDescent="0.3">
      <c r="A25" s="107" t="s">
        <v>156</v>
      </c>
      <c r="B25" s="100"/>
      <c r="C25" s="101"/>
      <c r="D25" s="100"/>
      <c r="E25" s="100"/>
      <c r="F25" s="100"/>
    </row>
    <row r="26" spans="1:6" x14ac:dyDescent="0.3">
      <c r="A26" s="117" t="s">
        <v>157</v>
      </c>
      <c r="B26" s="100"/>
      <c r="C26" s="101"/>
      <c r="D26" s="100"/>
      <c r="E26" s="100"/>
      <c r="F26" s="100"/>
    </row>
    <row r="27" spans="1:6" x14ac:dyDescent="0.3">
      <c r="A27" s="118" t="s">
        <v>158</v>
      </c>
      <c r="B27" s="100">
        <v>57122</v>
      </c>
      <c r="C27" s="101">
        <v>58293</v>
      </c>
      <c r="D27" s="100">
        <v>59497</v>
      </c>
      <c r="E27" s="100">
        <v>60721</v>
      </c>
      <c r="F27" s="100">
        <v>61969</v>
      </c>
    </row>
    <row r="28" spans="1:6" x14ac:dyDescent="0.3">
      <c r="A28" s="118" t="s">
        <v>159</v>
      </c>
      <c r="B28" s="100">
        <v>50</v>
      </c>
      <c r="C28" s="101">
        <v>50</v>
      </c>
      <c r="D28" s="100">
        <v>50</v>
      </c>
      <c r="E28" s="100">
        <v>50</v>
      </c>
      <c r="F28" s="100">
        <v>50</v>
      </c>
    </row>
    <row r="29" spans="1:6" x14ac:dyDescent="0.3">
      <c r="A29" s="107" t="s">
        <v>160</v>
      </c>
      <c r="B29" s="3"/>
      <c r="C29" s="101"/>
      <c r="D29" s="3"/>
      <c r="E29" s="3"/>
      <c r="F29" s="3"/>
    </row>
    <row r="30" spans="1:6" x14ac:dyDescent="0.3">
      <c r="A30" s="119" t="s">
        <v>161</v>
      </c>
      <c r="B30" s="100">
        <v>1406015</v>
      </c>
      <c r="C30" s="101">
        <v>1416480</v>
      </c>
      <c r="D30" s="100">
        <v>1445470</v>
      </c>
      <c r="E30" s="100">
        <v>1474986</v>
      </c>
      <c r="F30" s="100">
        <v>1505026</v>
      </c>
    </row>
    <row r="31" spans="1:6" ht="30.6" x14ac:dyDescent="0.3">
      <c r="A31" s="102" t="s">
        <v>145</v>
      </c>
      <c r="B31" s="100">
        <v>72405</v>
      </c>
      <c r="C31" s="101">
        <v>96568</v>
      </c>
      <c r="D31" s="100">
        <v>82245</v>
      </c>
      <c r="E31" s="100">
        <v>82932</v>
      </c>
      <c r="F31" s="100">
        <v>83633</v>
      </c>
    </row>
    <row r="32" spans="1:6" x14ac:dyDescent="0.3">
      <c r="A32" s="103" t="s">
        <v>146</v>
      </c>
      <c r="B32" s="104">
        <v>1537126</v>
      </c>
      <c r="C32" s="105">
        <v>1572957</v>
      </c>
      <c r="D32" s="104">
        <v>1588860</v>
      </c>
      <c r="E32" s="104">
        <v>1620320</v>
      </c>
      <c r="F32" s="104">
        <v>1652342</v>
      </c>
    </row>
    <row r="33" spans="1:6" x14ac:dyDescent="0.3">
      <c r="A33" s="106" t="s">
        <v>147</v>
      </c>
      <c r="B33" s="100"/>
      <c r="C33" s="101"/>
      <c r="D33" s="100"/>
      <c r="E33" s="100"/>
      <c r="F33" s="100"/>
    </row>
    <row r="34" spans="1:6" x14ac:dyDescent="0.3">
      <c r="A34" s="107" t="s">
        <v>148</v>
      </c>
      <c r="B34" s="100">
        <v>423199</v>
      </c>
      <c r="C34" s="101">
        <v>427515</v>
      </c>
      <c r="D34" s="100">
        <v>418152</v>
      </c>
      <c r="E34" s="100">
        <v>418567</v>
      </c>
      <c r="F34" s="100">
        <v>420463</v>
      </c>
    </row>
    <row r="35" spans="1:6" ht="20.399999999999999" x14ac:dyDescent="0.3">
      <c r="A35" s="102" t="s">
        <v>149</v>
      </c>
      <c r="B35" s="100">
        <v>2804</v>
      </c>
      <c r="C35" s="101">
        <v>2804</v>
      </c>
      <c r="D35" s="100">
        <v>2804</v>
      </c>
      <c r="E35" s="100">
        <v>2804</v>
      </c>
      <c r="F35" s="100">
        <v>2804</v>
      </c>
    </row>
    <row r="36" spans="1:6" ht="30.6" x14ac:dyDescent="0.3">
      <c r="A36" s="102" t="s">
        <v>145</v>
      </c>
      <c r="B36" s="100">
        <v>26318</v>
      </c>
      <c r="C36" s="101">
        <v>24811</v>
      </c>
      <c r="D36" s="100">
        <v>25908</v>
      </c>
      <c r="E36" s="100">
        <v>25363</v>
      </c>
      <c r="F36" s="100">
        <v>26042</v>
      </c>
    </row>
    <row r="37" spans="1:6" x14ac:dyDescent="0.3">
      <c r="A37" s="103" t="s">
        <v>150</v>
      </c>
      <c r="B37" s="104">
        <v>452321</v>
      </c>
      <c r="C37" s="105">
        <v>455130</v>
      </c>
      <c r="D37" s="104">
        <v>446864</v>
      </c>
      <c r="E37" s="104">
        <v>446734</v>
      </c>
      <c r="F37" s="104">
        <v>449309</v>
      </c>
    </row>
    <row r="38" spans="1:6" ht="20.399999999999999" x14ac:dyDescent="0.3">
      <c r="A38" s="108" t="s">
        <v>162</v>
      </c>
      <c r="B38" s="109">
        <v>1989447</v>
      </c>
      <c r="C38" s="110">
        <v>2028087</v>
      </c>
      <c r="D38" s="109">
        <v>2035724</v>
      </c>
      <c r="E38" s="109">
        <v>2067054</v>
      </c>
      <c r="F38" s="109">
        <v>2101651</v>
      </c>
    </row>
    <row r="39" spans="1:6" x14ac:dyDescent="0.3">
      <c r="A39" s="344" t="s">
        <v>163</v>
      </c>
      <c r="B39" s="344"/>
      <c r="C39" s="344"/>
      <c r="D39" s="344"/>
      <c r="E39" s="344"/>
      <c r="F39" s="344"/>
    </row>
    <row r="40" spans="1:6" x14ac:dyDescent="0.3">
      <c r="A40" s="120" t="s">
        <v>144</v>
      </c>
      <c r="B40" s="100"/>
      <c r="C40" s="101"/>
      <c r="D40" s="100"/>
      <c r="E40" s="100"/>
      <c r="F40" s="100"/>
    </row>
    <row r="41" spans="1:6" ht="20.399999999999999" x14ac:dyDescent="0.3">
      <c r="A41" s="116" t="s">
        <v>155</v>
      </c>
      <c r="B41" s="100">
        <v>1534</v>
      </c>
      <c r="C41" s="101">
        <v>1566</v>
      </c>
      <c r="D41" s="100">
        <v>1598</v>
      </c>
      <c r="E41" s="100">
        <v>1631</v>
      </c>
      <c r="F41" s="100">
        <v>1664</v>
      </c>
    </row>
    <row r="42" spans="1:6" x14ac:dyDescent="0.3">
      <c r="A42" s="116" t="s">
        <v>156</v>
      </c>
      <c r="B42" s="100">
        <v>57172</v>
      </c>
      <c r="C42" s="101">
        <v>58343</v>
      </c>
      <c r="D42" s="100">
        <v>59547</v>
      </c>
      <c r="E42" s="100">
        <v>60771</v>
      </c>
      <c r="F42" s="100">
        <v>62019</v>
      </c>
    </row>
    <row r="43" spans="1:6" x14ac:dyDescent="0.3">
      <c r="A43" s="116" t="s">
        <v>164</v>
      </c>
      <c r="B43" s="100">
        <v>1406015</v>
      </c>
      <c r="C43" s="101">
        <v>1416480</v>
      </c>
      <c r="D43" s="100">
        <v>1445470</v>
      </c>
      <c r="E43" s="100">
        <v>1474986</v>
      </c>
      <c r="F43" s="100">
        <v>1505026</v>
      </c>
    </row>
    <row r="44" spans="1:6" ht="30.6" x14ac:dyDescent="0.3">
      <c r="A44" s="102" t="s">
        <v>145</v>
      </c>
      <c r="B44" s="100">
        <v>72678</v>
      </c>
      <c r="C44" s="101">
        <v>96841</v>
      </c>
      <c r="D44" s="100">
        <v>82518</v>
      </c>
      <c r="E44" s="100">
        <v>83205</v>
      </c>
      <c r="F44" s="100">
        <v>83906</v>
      </c>
    </row>
    <row r="45" spans="1:6" x14ac:dyDescent="0.3">
      <c r="A45" s="103" t="s">
        <v>146</v>
      </c>
      <c r="B45" s="104">
        <v>1537399</v>
      </c>
      <c r="C45" s="105">
        <v>1573230</v>
      </c>
      <c r="D45" s="104">
        <v>1589133</v>
      </c>
      <c r="E45" s="104">
        <v>1620593</v>
      </c>
      <c r="F45" s="104">
        <v>1652615</v>
      </c>
    </row>
    <row r="46" spans="1:6" x14ac:dyDescent="0.3">
      <c r="A46" s="121" t="s">
        <v>147</v>
      </c>
      <c r="B46" s="100"/>
      <c r="C46" s="101"/>
      <c r="D46" s="100"/>
      <c r="E46" s="100"/>
      <c r="F46" s="100"/>
    </row>
    <row r="47" spans="1:6" x14ac:dyDescent="0.3">
      <c r="A47" s="107" t="s">
        <v>148</v>
      </c>
      <c r="B47" s="111">
        <v>4300518</v>
      </c>
      <c r="C47" s="101">
        <v>4498783</v>
      </c>
      <c r="D47" s="100">
        <v>4002600</v>
      </c>
      <c r="E47" s="100">
        <v>3852626</v>
      </c>
      <c r="F47" s="100">
        <v>3714246</v>
      </c>
    </row>
    <row r="48" spans="1:6" ht="20.399999999999999" x14ac:dyDescent="0.3">
      <c r="A48" s="102" t="s">
        <v>149</v>
      </c>
      <c r="B48" s="111">
        <v>221112</v>
      </c>
      <c r="C48" s="101">
        <v>216443</v>
      </c>
      <c r="D48" s="100">
        <v>177017</v>
      </c>
      <c r="E48" s="100">
        <v>157719</v>
      </c>
      <c r="F48" s="100">
        <v>135599</v>
      </c>
    </row>
    <row r="49" spans="1:6" ht="30.6" x14ac:dyDescent="0.3">
      <c r="A49" s="102" t="s">
        <v>145</v>
      </c>
      <c r="B49" s="111">
        <v>239895</v>
      </c>
      <c r="C49" s="101">
        <v>272288</v>
      </c>
      <c r="D49" s="100">
        <v>306428</v>
      </c>
      <c r="E49" s="100">
        <v>307125</v>
      </c>
      <c r="F49" s="100">
        <v>319142</v>
      </c>
    </row>
    <row r="50" spans="1:6" x14ac:dyDescent="0.3">
      <c r="A50" s="103" t="s">
        <v>150</v>
      </c>
      <c r="B50" s="104">
        <v>4761525</v>
      </c>
      <c r="C50" s="105">
        <v>4987514</v>
      </c>
      <c r="D50" s="104">
        <v>4486045</v>
      </c>
      <c r="E50" s="104">
        <v>4317470</v>
      </c>
      <c r="F50" s="104">
        <v>4168987</v>
      </c>
    </row>
    <row r="51" spans="1:6" ht="20.399999999999999" x14ac:dyDescent="0.3">
      <c r="A51" s="122" t="s">
        <v>165</v>
      </c>
      <c r="B51" s="109">
        <v>6298924</v>
      </c>
      <c r="C51" s="110">
        <v>6560744</v>
      </c>
      <c r="D51" s="109">
        <v>6075178</v>
      </c>
      <c r="E51" s="109">
        <v>5938063</v>
      </c>
      <c r="F51" s="109">
        <v>5821602</v>
      </c>
    </row>
    <row r="52" spans="1:6" x14ac:dyDescent="0.3">
      <c r="A52" s="123"/>
      <c r="B52" s="124"/>
      <c r="C52" s="125"/>
      <c r="D52" s="124"/>
      <c r="E52" s="124"/>
      <c r="F52" s="124"/>
    </row>
    <row r="53" spans="1:6" x14ac:dyDescent="0.3">
      <c r="A53" s="126"/>
      <c r="B53" s="127" t="s">
        <v>4</v>
      </c>
      <c r="C53" s="128" t="s">
        <v>5</v>
      </c>
      <c r="D53" s="100"/>
      <c r="E53" s="100"/>
      <c r="F53" s="100"/>
    </row>
    <row r="54" spans="1:6" x14ac:dyDescent="0.3">
      <c r="A54" s="129" t="s">
        <v>166</v>
      </c>
      <c r="B54" s="130">
        <v>29835</v>
      </c>
      <c r="C54" s="131">
        <v>28647</v>
      </c>
      <c r="D54" s="132"/>
      <c r="E54" s="132"/>
      <c r="F54" s="132"/>
    </row>
    <row r="56" spans="1:6" ht="52.5" customHeight="1" x14ac:dyDescent="0.3">
      <c r="A56" s="345" t="s">
        <v>387</v>
      </c>
      <c r="B56" s="345"/>
      <c r="C56" s="345"/>
      <c r="D56" s="345"/>
      <c r="E56" s="345"/>
      <c r="F56" s="345"/>
    </row>
    <row r="57" spans="1:6" ht="27" customHeight="1" x14ac:dyDescent="0.3">
      <c r="A57" s="345" t="s">
        <v>388</v>
      </c>
      <c r="B57" s="345"/>
      <c r="C57" s="345"/>
      <c r="D57" s="345"/>
      <c r="E57" s="345"/>
      <c r="F57" s="345"/>
    </row>
    <row r="58" spans="1:6" ht="21.75" customHeight="1" x14ac:dyDescent="0.3">
      <c r="A58" s="345" t="s">
        <v>389</v>
      </c>
      <c r="B58" s="345"/>
      <c r="C58" s="345"/>
      <c r="D58" s="345"/>
      <c r="E58" s="345"/>
      <c r="F58" s="345"/>
    </row>
    <row r="59" spans="1:6" ht="18.75" customHeight="1" x14ac:dyDescent="0.3">
      <c r="A59" s="345" t="s">
        <v>390</v>
      </c>
      <c r="B59" s="345"/>
      <c r="C59" s="345"/>
      <c r="D59" s="345"/>
      <c r="E59" s="345"/>
      <c r="F59" s="345"/>
    </row>
    <row r="60" spans="1:6" ht="24.75" customHeight="1" x14ac:dyDescent="0.3">
      <c r="A60" s="345" t="s">
        <v>391</v>
      </c>
      <c r="B60" s="345"/>
      <c r="C60" s="345"/>
      <c r="D60" s="345"/>
      <c r="E60" s="345"/>
      <c r="F60" s="345"/>
    </row>
    <row r="61" spans="1:6" ht="27" customHeight="1" x14ac:dyDescent="0.3">
      <c r="A61" s="345" t="s">
        <v>392</v>
      </c>
      <c r="B61" s="345"/>
      <c r="C61" s="345"/>
      <c r="D61" s="345"/>
      <c r="E61" s="345"/>
      <c r="F61" s="345"/>
    </row>
  </sheetData>
  <mergeCells count="10">
    <mergeCell ref="A57:F57"/>
    <mergeCell ref="A58:F58"/>
    <mergeCell ref="A59:F59"/>
    <mergeCell ref="A60:F60"/>
    <mergeCell ref="A61:F61"/>
    <mergeCell ref="A3:F3"/>
    <mergeCell ref="A13:F13"/>
    <mergeCell ref="A22:F22"/>
    <mergeCell ref="A39:F39"/>
    <mergeCell ref="A56:F56"/>
  </mergeCells>
  <pageMargins left="0.70866141732283505" right="0.70866141732283505" top="0.74803149606299202" bottom="0.74803149606299202" header="0.31496062992126" footer="0.31496062992126"/>
  <pageSetup paperSize="9" orientation="portrait" cellComments="atEnd" r:id="rId1"/>
  <rowBreaks count="2" manualBreakCount="2">
    <brk id="20" max="5" man="1"/>
    <brk id="5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33"/>
  <sheetViews>
    <sheetView workbookViewId="0">
      <selection sqref="A1:F1"/>
    </sheetView>
  </sheetViews>
  <sheetFormatPr defaultRowHeight="14.4" x14ac:dyDescent="0.3"/>
  <cols>
    <col min="1" max="1" width="26.6640625" customWidth="1"/>
    <col min="2" max="6" width="11.109375" style="181" bestFit="1" customWidth="1"/>
  </cols>
  <sheetData>
    <row r="1" spans="1:6" ht="31.5" customHeight="1" x14ac:dyDescent="0.3">
      <c r="A1" s="346" t="s">
        <v>168</v>
      </c>
      <c r="B1" s="346"/>
      <c r="C1" s="346"/>
      <c r="D1" s="346"/>
      <c r="E1" s="346"/>
      <c r="F1" s="346"/>
    </row>
    <row r="2" spans="1:6" ht="40.799999999999997" x14ac:dyDescent="0.3">
      <c r="A2" s="96"/>
      <c r="B2" s="182" t="s">
        <v>2</v>
      </c>
      <c r="C2" s="183" t="s">
        <v>139</v>
      </c>
      <c r="D2" s="182" t="s">
        <v>140</v>
      </c>
      <c r="E2" s="182" t="s">
        <v>141</v>
      </c>
      <c r="F2" s="182" t="s">
        <v>142</v>
      </c>
    </row>
    <row r="3" spans="1:6" x14ac:dyDescent="0.3">
      <c r="A3" s="137" t="s">
        <v>169</v>
      </c>
      <c r="B3" s="69"/>
      <c r="C3" s="68"/>
      <c r="D3" s="69"/>
      <c r="E3" s="69"/>
      <c r="F3" s="69"/>
    </row>
    <row r="4" spans="1:6" x14ac:dyDescent="0.3">
      <c r="A4" s="138" t="s">
        <v>170</v>
      </c>
      <c r="B4" s="69">
        <v>2757509</v>
      </c>
      <c r="C4" s="68">
        <v>2699327</v>
      </c>
      <c r="D4" s="69">
        <v>2566678</v>
      </c>
      <c r="E4" s="69">
        <v>2492128</v>
      </c>
      <c r="F4" s="69">
        <v>2480007</v>
      </c>
    </row>
    <row r="5" spans="1:6" x14ac:dyDescent="0.3">
      <c r="A5" s="138" t="s">
        <v>171</v>
      </c>
      <c r="B5" s="69">
        <v>1733158</v>
      </c>
      <c r="C5" s="68">
        <v>2014554</v>
      </c>
      <c r="D5" s="69">
        <v>1610529</v>
      </c>
      <c r="E5" s="69">
        <v>1515790</v>
      </c>
      <c r="F5" s="69">
        <v>1367400</v>
      </c>
    </row>
    <row r="6" spans="1:6" x14ac:dyDescent="0.3">
      <c r="A6" s="138" t="s">
        <v>172</v>
      </c>
      <c r="B6" s="69">
        <v>249276</v>
      </c>
      <c r="C6" s="68">
        <v>269522</v>
      </c>
      <c r="D6" s="69">
        <v>303662</v>
      </c>
      <c r="E6" s="69">
        <v>304359</v>
      </c>
      <c r="F6" s="69">
        <v>316376</v>
      </c>
    </row>
    <row r="7" spans="1:6" x14ac:dyDescent="0.3">
      <c r="A7" s="138" t="s">
        <v>173</v>
      </c>
      <c r="B7" s="69">
        <v>17635</v>
      </c>
      <c r="C7" s="68">
        <v>124</v>
      </c>
      <c r="D7" s="69">
        <v>129</v>
      </c>
      <c r="E7" s="69">
        <v>129</v>
      </c>
      <c r="F7" s="69">
        <v>129</v>
      </c>
    </row>
    <row r="8" spans="1:6" x14ac:dyDescent="0.3">
      <c r="A8" s="138" t="s">
        <v>174</v>
      </c>
      <c r="B8" s="69">
        <v>3947</v>
      </c>
      <c r="C8" s="68">
        <v>3987</v>
      </c>
      <c r="D8" s="69">
        <v>5047</v>
      </c>
      <c r="E8" s="69">
        <v>5064</v>
      </c>
      <c r="F8" s="69">
        <v>5075</v>
      </c>
    </row>
    <row r="9" spans="1:6" x14ac:dyDescent="0.3">
      <c r="A9" s="137" t="s">
        <v>175</v>
      </c>
      <c r="B9" s="296">
        <v>4761525</v>
      </c>
      <c r="C9" s="295">
        <v>4987514</v>
      </c>
      <c r="D9" s="296">
        <v>4486045</v>
      </c>
      <c r="E9" s="296">
        <v>4317470</v>
      </c>
      <c r="F9" s="296">
        <v>4168987</v>
      </c>
    </row>
    <row r="10" spans="1:6" x14ac:dyDescent="0.3">
      <c r="A10" s="137" t="s">
        <v>176</v>
      </c>
      <c r="B10" s="69"/>
      <c r="C10" s="68"/>
      <c r="D10" s="69"/>
      <c r="E10" s="69"/>
      <c r="F10" s="69"/>
    </row>
    <row r="11" spans="1:6" x14ac:dyDescent="0.3">
      <c r="A11" s="139" t="s">
        <v>177</v>
      </c>
      <c r="B11" s="69"/>
      <c r="C11" s="68"/>
      <c r="D11" s="69"/>
      <c r="E11" s="69"/>
      <c r="F11" s="69"/>
    </row>
    <row r="12" spans="1:6" x14ac:dyDescent="0.3">
      <c r="A12" s="140" t="s">
        <v>178</v>
      </c>
      <c r="B12" s="69">
        <v>211838</v>
      </c>
      <c r="C12" s="68">
        <v>206097</v>
      </c>
      <c r="D12" s="69">
        <v>166534</v>
      </c>
      <c r="E12" s="69">
        <v>147024</v>
      </c>
      <c r="F12" s="69">
        <v>124909</v>
      </c>
    </row>
    <row r="13" spans="1:6" x14ac:dyDescent="0.3">
      <c r="A13" s="141" t="s">
        <v>179</v>
      </c>
      <c r="B13" s="69">
        <v>9156</v>
      </c>
      <c r="C13" s="68">
        <v>10346</v>
      </c>
      <c r="D13" s="69">
        <v>10483</v>
      </c>
      <c r="E13" s="69">
        <v>10695</v>
      </c>
      <c r="F13" s="69">
        <v>10690</v>
      </c>
    </row>
    <row r="14" spans="1:6" x14ac:dyDescent="0.3">
      <c r="A14" s="142" t="s">
        <v>180</v>
      </c>
      <c r="B14" s="296">
        <v>220994</v>
      </c>
      <c r="C14" s="295">
        <v>216443</v>
      </c>
      <c r="D14" s="296">
        <v>177017</v>
      </c>
      <c r="E14" s="296">
        <v>157719</v>
      </c>
      <c r="F14" s="296">
        <v>135599</v>
      </c>
    </row>
    <row r="15" spans="1:6" x14ac:dyDescent="0.3">
      <c r="A15" s="143" t="s">
        <v>181</v>
      </c>
      <c r="B15" s="69"/>
      <c r="C15" s="68"/>
      <c r="D15" s="69"/>
      <c r="E15" s="69"/>
      <c r="F15" s="69"/>
    </row>
    <row r="16" spans="1:6" ht="20.399999999999999" x14ac:dyDescent="0.3">
      <c r="A16" s="144" t="s">
        <v>182</v>
      </c>
      <c r="B16" s="69">
        <v>122</v>
      </c>
      <c r="C16" s="68">
        <v>0</v>
      </c>
      <c r="D16" s="69">
        <v>0</v>
      </c>
      <c r="E16" s="69">
        <v>0</v>
      </c>
      <c r="F16" s="69">
        <v>0</v>
      </c>
    </row>
    <row r="17" spans="1:6" x14ac:dyDescent="0.3">
      <c r="A17" s="138" t="s">
        <v>183</v>
      </c>
      <c r="B17" s="69">
        <v>2766</v>
      </c>
      <c r="C17" s="68">
        <v>2766</v>
      </c>
      <c r="D17" s="69">
        <v>2766</v>
      </c>
      <c r="E17" s="69">
        <v>2766</v>
      </c>
      <c r="F17" s="69">
        <v>2766</v>
      </c>
    </row>
    <row r="18" spans="1:6" x14ac:dyDescent="0.3">
      <c r="A18" s="138" t="s">
        <v>184</v>
      </c>
      <c r="B18" s="69">
        <v>529</v>
      </c>
      <c r="C18" s="68">
        <v>0</v>
      </c>
      <c r="D18" s="69">
        <v>0</v>
      </c>
      <c r="E18" s="69">
        <v>0</v>
      </c>
      <c r="F18" s="69">
        <v>0</v>
      </c>
    </row>
    <row r="19" spans="1:6" x14ac:dyDescent="0.3">
      <c r="A19" s="143" t="s">
        <v>185</v>
      </c>
      <c r="B19" s="296">
        <v>3417</v>
      </c>
      <c r="C19" s="295">
        <v>2766</v>
      </c>
      <c r="D19" s="296">
        <v>2766</v>
      </c>
      <c r="E19" s="296">
        <v>2766</v>
      </c>
      <c r="F19" s="296">
        <v>2766</v>
      </c>
    </row>
    <row r="20" spans="1:6" x14ac:dyDescent="0.3">
      <c r="A20" s="137" t="s">
        <v>186</v>
      </c>
      <c r="B20" s="296">
        <v>224411</v>
      </c>
      <c r="C20" s="295">
        <v>219209</v>
      </c>
      <c r="D20" s="296">
        <v>179783</v>
      </c>
      <c r="E20" s="296">
        <v>160485</v>
      </c>
      <c r="F20" s="296">
        <v>138365</v>
      </c>
    </row>
    <row r="21" spans="1:6" x14ac:dyDescent="0.3">
      <c r="A21" s="145" t="s">
        <v>187</v>
      </c>
      <c r="B21" s="296">
        <v>-4537114</v>
      </c>
      <c r="C21" s="295">
        <v>-4768305</v>
      </c>
      <c r="D21" s="296">
        <v>-4306262</v>
      </c>
      <c r="E21" s="296">
        <v>-4156985</v>
      </c>
      <c r="F21" s="296">
        <v>-4030622</v>
      </c>
    </row>
    <row r="22" spans="1:6" x14ac:dyDescent="0.3">
      <c r="A22" s="141" t="s">
        <v>188</v>
      </c>
      <c r="B22" s="69">
        <v>4287838</v>
      </c>
      <c r="C22" s="68">
        <v>4498783</v>
      </c>
      <c r="D22" s="69">
        <v>4002600</v>
      </c>
      <c r="E22" s="69">
        <v>3852626</v>
      </c>
      <c r="F22" s="69">
        <v>3714246</v>
      </c>
    </row>
    <row r="23" spans="1:6" ht="21.6" x14ac:dyDescent="0.3">
      <c r="A23" s="146" t="s">
        <v>189</v>
      </c>
      <c r="B23" s="296">
        <v>-249276</v>
      </c>
      <c r="C23" s="295">
        <v>-269522</v>
      </c>
      <c r="D23" s="296">
        <v>-303662</v>
      </c>
      <c r="E23" s="296">
        <v>-304359</v>
      </c>
      <c r="F23" s="296">
        <v>-316376</v>
      </c>
    </row>
    <row r="24" spans="1:6" ht="31.8" x14ac:dyDescent="0.3">
      <c r="A24" s="147" t="s">
        <v>190</v>
      </c>
      <c r="B24" s="296">
        <v>-249276</v>
      </c>
      <c r="C24" s="295">
        <v>-269522</v>
      </c>
      <c r="D24" s="296">
        <v>-303662</v>
      </c>
      <c r="E24" s="296">
        <v>-304359</v>
      </c>
      <c r="F24" s="296">
        <v>-316376</v>
      </c>
    </row>
    <row r="25" spans="1:6" x14ac:dyDescent="0.3">
      <c r="A25" s="347" t="s">
        <v>191</v>
      </c>
      <c r="B25" s="347"/>
      <c r="C25" s="347"/>
      <c r="D25" s="347"/>
      <c r="E25" s="347"/>
      <c r="F25" s="347"/>
    </row>
    <row r="26" spans="1:6" x14ac:dyDescent="0.3">
      <c r="A26" s="347"/>
      <c r="B26" s="347"/>
      <c r="C26" s="347"/>
      <c r="D26" s="347"/>
      <c r="E26" s="347"/>
      <c r="F26" s="347"/>
    </row>
    <row r="27" spans="1:6" x14ac:dyDescent="0.3">
      <c r="A27" s="148" t="s">
        <v>192</v>
      </c>
      <c r="B27" s="185"/>
      <c r="C27" s="185"/>
      <c r="D27" s="186"/>
      <c r="E27" s="186"/>
      <c r="F27" s="186"/>
    </row>
    <row r="28" spans="1:6" ht="21.6" x14ac:dyDescent="0.3">
      <c r="A28" s="149"/>
      <c r="B28" s="187" t="s">
        <v>58</v>
      </c>
      <c r="C28" s="188" t="s">
        <v>59</v>
      </c>
      <c r="D28" s="187" t="s">
        <v>60</v>
      </c>
      <c r="E28" s="187" t="s">
        <v>61</v>
      </c>
      <c r="F28" s="187" t="s">
        <v>62</v>
      </c>
    </row>
    <row r="29" spans="1:6" ht="51" x14ac:dyDescent="0.3">
      <c r="A29" s="150" t="s">
        <v>193</v>
      </c>
      <c r="B29" s="298">
        <v>0</v>
      </c>
      <c r="C29" s="297">
        <v>0</v>
      </c>
      <c r="D29" s="298">
        <v>0</v>
      </c>
      <c r="E29" s="298">
        <v>0</v>
      </c>
      <c r="F29" s="298">
        <v>0</v>
      </c>
    </row>
    <row r="30" spans="1:6" ht="30.6" x14ac:dyDescent="0.3">
      <c r="A30" s="151" t="s">
        <v>194</v>
      </c>
      <c r="B30" s="298">
        <v>249276</v>
      </c>
      <c r="C30" s="297">
        <v>269522</v>
      </c>
      <c r="D30" s="298">
        <v>303662</v>
      </c>
      <c r="E30" s="298">
        <v>304359</v>
      </c>
      <c r="F30" s="298">
        <v>316376</v>
      </c>
    </row>
    <row r="31" spans="1:6" ht="31.8" x14ac:dyDescent="0.3">
      <c r="A31" s="147" t="s">
        <v>195</v>
      </c>
      <c r="B31" s="300">
        <v>-249276</v>
      </c>
      <c r="C31" s="299">
        <v>-269522</v>
      </c>
      <c r="D31" s="300">
        <v>-303662</v>
      </c>
      <c r="E31" s="300">
        <v>-304359</v>
      </c>
      <c r="F31" s="300">
        <v>-316376</v>
      </c>
    </row>
    <row r="32" spans="1:6" ht="56.25" customHeight="1" x14ac:dyDescent="0.3">
      <c r="A32" s="340" t="s">
        <v>393</v>
      </c>
      <c r="B32" s="340"/>
      <c r="C32" s="340"/>
      <c r="D32" s="340"/>
      <c r="E32" s="340"/>
      <c r="F32" s="340"/>
    </row>
    <row r="33" spans="1:6" x14ac:dyDescent="0.3">
      <c r="A33" s="348" t="s">
        <v>394</v>
      </c>
      <c r="B33" s="348"/>
      <c r="C33" s="348"/>
      <c r="D33" s="348"/>
      <c r="E33" s="348"/>
      <c r="F33" s="348"/>
    </row>
  </sheetData>
  <mergeCells count="5">
    <mergeCell ref="A1:F1"/>
    <mergeCell ref="A25:F25"/>
    <mergeCell ref="A26:F26"/>
    <mergeCell ref="A32:F32"/>
    <mergeCell ref="A33:F33"/>
  </mergeCells>
  <pageMargins left="0.70866141732283505" right="0.70866141732283505" top="0.74803149606299202" bottom="0.74803149606299202" header="0.31496062992126" footer="0.31496062992126"/>
  <pageSetup paperSize="9" orientation="portrait" cellComments="atEn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37"/>
  <sheetViews>
    <sheetView workbookViewId="0"/>
  </sheetViews>
  <sheetFormatPr defaultRowHeight="14.4" x14ac:dyDescent="0.3"/>
  <cols>
    <col min="1" max="1" width="24.33203125" customWidth="1"/>
    <col min="2" max="6" width="11.109375" style="181" bestFit="1" customWidth="1"/>
  </cols>
  <sheetData>
    <row r="1" spans="1:6" x14ac:dyDescent="0.3">
      <c r="A1" s="152" t="s">
        <v>230</v>
      </c>
      <c r="B1" s="190"/>
      <c r="C1" s="190"/>
      <c r="D1" s="190"/>
      <c r="E1" s="190"/>
      <c r="F1" s="190"/>
    </row>
    <row r="2" spans="1:6" ht="40.799999999999997" x14ac:dyDescent="0.3">
      <c r="A2" s="96"/>
      <c r="B2" s="182" t="s">
        <v>2</v>
      </c>
      <c r="C2" s="183" t="s">
        <v>139</v>
      </c>
      <c r="D2" s="182" t="s">
        <v>140</v>
      </c>
      <c r="E2" s="182" t="s">
        <v>141</v>
      </c>
      <c r="F2" s="182" t="s">
        <v>142</v>
      </c>
    </row>
    <row r="3" spans="1:6" x14ac:dyDescent="0.3">
      <c r="A3" s="153" t="s">
        <v>196</v>
      </c>
      <c r="B3" s="191"/>
      <c r="C3" s="192"/>
      <c r="D3" s="193"/>
      <c r="E3" s="193"/>
      <c r="F3" s="193"/>
    </row>
    <row r="4" spans="1:6" x14ac:dyDescent="0.3">
      <c r="A4" s="153" t="s">
        <v>197</v>
      </c>
      <c r="B4" s="184"/>
      <c r="C4" s="192"/>
      <c r="D4" s="193"/>
      <c r="E4" s="193"/>
      <c r="F4" s="193"/>
    </row>
    <row r="5" spans="1:6" x14ac:dyDescent="0.3">
      <c r="A5" s="155" t="s">
        <v>198</v>
      </c>
      <c r="B5" s="69">
        <v>20000</v>
      </c>
      <c r="C5" s="68">
        <v>20000</v>
      </c>
      <c r="D5" s="69">
        <v>20000</v>
      </c>
      <c r="E5" s="69">
        <v>20000</v>
      </c>
      <c r="F5" s="69">
        <v>20000</v>
      </c>
    </row>
    <row r="6" spans="1:6" x14ac:dyDescent="0.3">
      <c r="A6" s="156" t="s">
        <v>199</v>
      </c>
      <c r="B6" s="69">
        <v>962090</v>
      </c>
      <c r="C6" s="68">
        <v>962675</v>
      </c>
      <c r="D6" s="69">
        <v>950843</v>
      </c>
      <c r="E6" s="69">
        <v>968625</v>
      </c>
      <c r="F6" s="69">
        <v>916284</v>
      </c>
    </row>
    <row r="7" spans="1:6" x14ac:dyDescent="0.3">
      <c r="A7" s="155" t="s">
        <v>200</v>
      </c>
      <c r="B7" s="69">
        <v>0</v>
      </c>
      <c r="C7" s="68">
        <v>0</v>
      </c>
      <c r="D7" s="69">
        <v>0</v>
      </c>
      <c r="E7" s="69">
        <v>0</v>
      </c>
      <c r="F7" s="69">
        <v>0</v>
      </c>
    </row>
    <row r="8" spans="1:6" x14ac:dyDescent="0.3">
      <c r="A8" s="157" t="s">
        <v>201</v>
      </c>
      <c r="B8" s="301">
        <v>982090</v>
      </c>
      <c r="C8" s="302">
        <v>982675</v>
      </c>
      <c r="D8" s="301">
        <v>970843</v>
      </c>
      <c r="E8" s="301">
        <v>988625</v>
      </c>
      <c r="F8" s="301">
        <v>936284</v>
      </c>
    </row>
    <row r="9" spans="1:6" x14ac:dyDescent="0.3">
      <c r="A9" s="153" t="s">
        <v>202</v>
      </c>
      <c r="B9" s="69"/>
      <c r="C9" s="68"/>
      <c r="D9" s="69"/>
      <c r="E9" s="69"/>
      <c r="F9" s="69"/>
    </row>
    <row r="10" spans="1:6" x14ac:dyDescent="0.3">
      <c r="A10" s="155" t="s">
        <v>203</v>
      </c>
      <c r="B10" s="69">
        <v>308113</v>
      </c>
      <c r="C10" s="68">
        <v>292912</v>
      </c>
      <c r="D10" s="69">
        <v>277604</v>
      </c>
      <c r="E10" s="69">
        <v>263290</v>
      </c>
      <c r="F10" s="69">
        <v>241613</v>
      </c>
    </row>
    <row r="11" spans="1:6" x14ac:dyDescent="0.3">
      <c r="A11" s="155" t="s">
        <v>204</v>
      </c>
      <c r="B11" s="69">
        <v>183247</v>
      </c>
      <c r="C11" s="68">
        <v>185310</v>
      </c>
      <c r="D11" s="69">
        <v>174420</v>
      </c>
      <c r="E11" s="69">
        <v>165913</v>
      </c>
      <c r="F11" s="69">
        <v>155762</v>
      </c>
    </row>
    <row r="12" spans="1:6" x14ac:dyDescent="0.3">
      <c r="A12" s="155" t="s">
        <v>205</v>
      </c>
      <c r="B12" s="69">
        <v>499789</v>
      </c>
      <c r="C12" s="68">
        <v>594484</v>
      </c>
      <c r="D12" s="69">
        <v>514336</v>
      </c>
      <c r="E12" s="69">
        <v>421596</v>
      </c>
      <c r="F12" s="69">
        <v>323619</v>
      </c>
    </row>
    <row r="13" spans="1:6" x14ac:dyDescent="0.3">
      <c r="A13" s="155" t="s">
        <v>206</v>
      </c>
      <c r="B13" s="69">
        <v>92045</v>
      </c>
      <c r="C13" s="68">
        <v>89811</v>
      </c>
      <c r="D13" s="69">
        <v>88998</v>
      </c>
      <c r="E13" s="69">
        <v>75007</v>
      </c>
      <c r="F13" s="69">
        <v>100858</v>
      </c>
    </row>
    <row r="14" spans="1:6" x14ac:dyDescent="0.3">
      <c r="A14" s="153" t="s">
        <v>207</v>
      </c>
      <c r="B14" s="301">
        <v>1083194</v>
      </c>
      <c r="C14" s="302">
        <v>1162517</v>
      </c>
      <c r="D14" s="301">
        <v>1055358</v>
      </c>
      <c r="E14" s="301">
        <v>925806</v>
      </c>
      <c r="F14" s="301">
        <v>821852</v>
      </c>
    </row>
    <row r="15" spans="1:6" x14ac:dyDescent="0.3">
      <c r="A15" s="157" t="s">
        <v>208</v>
      </c>
      <c r="B15" s="301">
        <v>2065284</v>
      </c>
      <c r="C15" s="302">
        <v>2145192</v>
      </c>
      <c r="D15" s="301">
        <v>2026201</v>
      </c>
      <c r="E15" s="301">
        <v>1914431</v>
      </c>
      <c r="F15" s="301">
        <v>1758136</v>
      </c>
    </row>
    <row r="16" spans="1:6" x14ac:dyDescent="0.3">
      <c r="A16" s="158" t="s">
        <v>209</v>
      </c>
      <c r="B16" s="69"/>
      <c r="C16" s="68"/>
      <c r="D16" s="69"/>
      <c r="E16" s="69"/>
      <c r="F16" s="69"/>
    </row>
    <row r="17" spans="1:6" x14ac:dyDescent="0.3">
      <c r="A17" s="153" t="s">
        <v>210</v>
      </c>
      <c r="B17" s="69"/>
      <c r="C17" s="68"/>
      <c r="D17" s="69"/>
      <c r="E17" s="69"/>
      <c r="F17" s="69"/>
    </row>
    <row r="18" spans="1:6" x14ac:dyDescent="0.3">
      <c r="A18" s="159" t="s">
        <v>211</v>
      </c>
      <c r="B18" s="69">
        <v>348743</v>
      </c>
      <c r="C18" s="68">
        <v>352860</v>
      </c>
      <c r="D18" s="69">
        <v>345673</v>
      </c>
      <c r="E18" s="69">
        <v>338075</v>
      </c>
      <c r="F18" s="69">
        <v>329946</v>
      </c>
    </row>
    <row r="19" spans="1:6" x14ac:dyDescent="0.3">
      <c r="A19" s="160" t="s">
        <v>212</v>
      </c>
      <c r="B19" s="69">
        <v>46780</v>
      </c>
      <c r="C19" s="68">
        <v>43869</v>
      </c>
      <c r="D19" s="69">
        <v>42737</v>
      </c>
      <c r="E19" s="69">
        <v>58960</v>
      </c>
      <c r="F19" s="69">
        <v>45341</v>
      </c>
    </row>
    <row r="20" spans="1:6" x14ac:dyDescent="0.3">
      <c r="A20" s="160" t="s">
        <v>214</v>
      </c>
      <c r="B20" s="69">
        <v>40300</v>
      </c>
      <c r="C20" s="68">
        <v>36447</v>
      </c>
      <c r="D20" s="69">
        <v>30477</v>
      </c>
      <c r="E20" s="69">
        <v>25025</v>
      </c>
      <c r="F20" s="69">
        <v>19671</v>
      </c>
    </row>
    <row r="21" spans="1:6" x14ac:dyDescent="0.3">
      <c r="A21" s="159" t="s">
        <v>215</v>
      </c>
      <c r="B21" s="69">
        <v>4293</v>
      </c>
      <c r="C21" s="68">
        <v>4016</v>
      </c>
      <c r="D21" s="69">
        <v>4016</v>
      </c>
      <c r="E21" s="69">
        <v>4016</v>
      </c>
      <c r="F21" s="69">
        <v>4016</v>
      </c>
    </row>
    <row r="22" spans="1:6" x14ac:dyDescent="0.3">
      <c r="A22" s="158" t="s">
        <v>216</v>
      </c>
      <c r="B22" s="301">
        <v>440116</v>
      </c>
      <c r="C22" s="302">
        <v>437192</v>
      </c>
      <c r="D22" s="301">
        <v>422903</v>
      </c>
      <c r="E22" s="301">
        <v>426076</v>
      </c>
      <c r="F22" s="301">
        <v>398974</v>
      </c>
    </row>
    <row r="23" spans="1:6" x14ac:dyDescent="0.3">
      <c r="A23" s="158" t="s">
        <v>217</v>
      </c>
      <c r="B23" s="69"/>
      <c r="C23" s="68"/>
      <c r="D23" s="69"/>
      <c r="E23" s="69"/>
      <c r="F23" s="69"/>
    </row>
    <row r="24" spans="1:6" x14ac:dyDescent="0.3">
      <c r="A24" s="159" t="s">
        <v>218</v>
      </c>
      <c r="B24" s="69">
        <v>846240</v>
      </c>
      <c r="C24" s="68">
        <v>847025</v>
      </c>
      <c r="D24" s="69">
        <v>848169</v>
      </c>
      <c r="E24" s="69">
        <v>848278</v>
      </c>
      <c r="F24" s="69">
        <v>848370</v>
      </c>
    </row>
    <row r="25" spans="1:6" x14ac:dyDescent="0.3">
      <c r="A25" s="159" t="s">
        <v>219</v>
      </c>
      <c r="B25" s="69">
        <v>27310</v>
      </c>
      <c r="C25" s="68">
        <v>27800</v>
      </c>
      <c r="D25" s="69">
        <v>28300</v>
      </c>
      <c r="E25" s="69">
        <v>28809</v>
      </c>
      <c r="F25" s="69">
        <v>29329</v>
      </c>
    </row>
    <row r="26" spans="1:6" x14ac:dyDescent="0.3">
      <c r="A26" s="158" t="s">
        <v>220</v>
      </c>
      <c r="B26" s="301">
        <v>873550</v>
      </c>
      <c r="C26" s="302">
        <v>874825</v>
      </c>
      <c r="D26" s="301">
        <v>876469</v>
      </c>
      <c r="E26" s="301">
        <v>877087</v>
      </c>
      <c r="F26" s="301">
        <v>877699</v>
      </c>
    </row>
    <row r="27" spans="1:6" x14ac:dyDescent="0.3">
      <c r="A27" s="158" t="s">
        <v>221</v>
      </c>
      <c r="B27" s="301">
        <v>1313666</v>
      </c>
      <c r="C27" s="302">
        <v>1312017</v>
      </c>
      <c r="D27" s="301">
        <v>1299372</v>
      </c>
      <c r="E27" s="301">
        <v>1303163</v>
      </c>
      <c r="F27" s="301">
        <v>1276673</v>
      </c>
    </row>
    <row r="28" spans="1:6" x14ac:dyDescent="0.3">
      <c r="A28" s="162" t="s">
        <v>222</v>
      </c>
      <c r="B28" s="301">
        <v>751618</v>
      </c>
      <c r="C28" s="302">
        <v>833175</v>
      </c>
      <c r="D28" s="301">
        <v>726829</v>
      </c>
      <c r="E28" s="301">
        <v>611268</v>
      </c>
      <c r="F28" s="301">
        <v>481463</v>
      </c>
    </row>
    <row r="29" spans="1:6" x14ac:dyDescent="0.3">
      <c r="A29" s="158" t="s">
        <v>223</v>
      </c>
      <c r="B29" s="69"/>
      <c r="C29" s="68"/>
      <c r="D29" s="69"/>
      <c r="E29" s="69"/>
      <c r="F29" s="69"/>
    </row>
    <row r="30" spans="1:6" x14ac:dyDescent="0.3">
      <c r="A30" s="158" t="s">
        <v>224</v>
      </c>
      <c r="B30" s="69"/>
      <c r="C30" s="68"/>
      <c r="D30" s="69"/>
      <c r="E30" s="69"/>
      <c r="F30" s="69"/>
    </row>
    <row r="31" spans="1:6" x14ac:dyDescent="0.3">
      <c r="A31" s="155" t="s">
        <v>225</v>
      </c>
      <c r="B31" s="69">
        <v>1979491</v>
      </c>
      <c r="C31" s="68">
        <v>2330570</v>
      </c>
      <c r="D31" s="69">
        <v>2527886</v>
      </c>
      <c r="E31" s="69">
        <v>2716684</v>
      </c>
      <c r="F31" s="69">
        <v>2903255</v>
      </c>
    </row>
    <row r="32" spans="1:6" x14ac:dyDescent="0.3">
      <c r="A32" s="155" t="s">
        <v>226</v>
      </c>
      <c r="B32" s="69">
        <v>128654</v>
      </c>
      <c r="C32" s="68">
        <v>128654</v>
      </c>
      <c r="D32" s="69">
        <v>128654</v>
      </c>
      <c r="E32" s="69">
        <v>128654</v>
      </c>
      <c r="F32" s="69">
        <v>128654</v>
      </c>
    </row>
    <row r="33" spans="1:6" x14ac:dyDescent="0.3">
      <c r="A33" s="163" t="s">
        <v>227</v>
      </c>
      <c r="B33" s="69">
        <v>-1356527</v>
      </c>
      <c r="C33" s="68">
        <v>-1626049</v>
      </c>
      <c r="D33" s="69">
        <v>-1929711</v>
      </c>
      <c r="E33" s="69">
        <v>-2234070</v>
      </c>
      <c r="F33" s="69">
        <v>-2550446</v>
      </c>
    </row>
    <row r="34" spans="1:6" x14ac:dyDescent="0.3">
      <c r="A34" s="161" t="s">
        <v>228</v>
      </c>
      <c r="B34" s="301">
        <v>751618</v>
      </c>
      <c r="C34" s="302">
        <v>833175</v>
      </c>
      <c r="D34" s="301">
        <v>726829</v>
      </c>
      <c r="E34" s="301">
        <v>611268</v>
      </c>
      <c r="F34" s="301">
        <v>481463</v>
      </c>
    </row>
    <row r="35" spans="1:6" x14ac:dyDescent="0.3">
      <c r="A35" s="164" t="s">
        <v>229</v>
      </c>
      <c r="B35" s="301">
        <v>751618</v>
      </c>
      <c r="C35" s="302">
        <v>833175</v>
      </c>
      <c r="D35" s="301">
        <v>726829</v>
      </c>
      <c r="E35" s="301">
        <v>611268</v>
      </c>
      <c r="F35" s="301">
        <v>481463</v>
      </c>
    </row>
    <row r="36" spans="1:6" x14ac:dyDescent="0.3">
      <c r="A36" s="294" t="s">
        <v>400</v>
      </c>
    </row>
    <row r="37" spans="1:6" x14ac:dyDescent="0.3">
      <c r="A37" s="294" t="s">
        <v>399</v>
      </c>
    </row>
  </sheetData>
  <pageMargins left="0.70866141732283505" right="0.70866141732283505" top="0.74803149606299202" bottom="0.74803149606299202" header="0.31496062992126" footer="0.31496062992126"/>
  <pageSetup paperSize="9" orientation="portrait" cellComments="atEn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16"/>
  <sheetViews>
    <sheetView workbookViewId="0"/>
  </sheetViews>
  <sheetFormatPr defaultRowHeight="14.4" x14ac:dyDescent="0.3"/>
  <cols>
    <col min="1" max="1" width="30" customWidth="1"/>
    <col min="2" max="2" width="11.109375" bestFit="1" customWidth="1"/>
    <col min="3" max="3" width="9.33203125" customWidth="1"/>
    <col min="4" max="4" width="11" customWidth="1"/>
    <col min="5" max="5" width="8.33203125" customWidth="1"/>
    <col min="6" max="6" width="8.6640625" customWidth="1"/>
    <col min="7" max="7" width="8.33203125" customWidth="1"/>
  </cols>
  <sheetData>
    <row r="1" spans="1:5" x14ac:dyDescent="0.3">
      <c r="A1" s="165" t="s">
        <v>249</v>
      </c>
      <c r="B1" s="166"/>
      <c r="C1" s="166"/>
      <c r="D1" s="166"/>
      <c r="E1" s="166"/>
    </row>
    <row r="2" spans="1:5" ht="42" x14ac:dyDescent="0.3">
      <c r="A2" s="167"/>
      <c r="B2" s="168" t="s">
        <v>231</v>
      </c>
      <c r="C2" s="168" t="s">
        <v>232</v>
      </c>
      <c r="D2" s="168" t="s">
        <v>233</v>
      </c>
      <c r="E2" s="168" t="s">
        <v>234</v>
      </c>
    </row>
    <row r="3" spans="1:5" x14ac:dyDescent="0.3">
      <c r="A3" s="169" t="s">
        <v>246</v>
      </c>
      <c r="B3" s="154"/>
      <c r="C3" s="303"/>
      <c r="D3" s="154"/>
      <c r="E3" s="154"/>
    </row>
    <row r="4" spans="1:5" x14ac:dyDescent="0.3">
      <c r="A4" s="170" t="s">
        <v>235</v>
      </c>
      <c r="B4" s="69">
        <v>-1356527</v>
      </c>
      <c r="C4" s="69">
        <v>128654</v>
      </c>
      <c r="D4" s="69">
        <v>1979491</v>
      </c>
      <c r="E4" s="69">
        <v>751618</v>
      </c>
    </row>
    <row r="5" spans="1:5" x14ac:dyDescent="0.3">
      <c r="A5" s="171" t="s">
        <v>236</v>
      </c>
      <c r="B5" s="315">
        <v>-1356527</v>
      </c>
      <c r="C5" s="315">
        <v>128654</v>
      </c>
      <c r="D5" s="315">
        <v>1979491</v>
      </c>
      <c r="E5" s="315">
        <v>751618</v>
      </c>
    </row>
    <row r="6" spans="1:5" x14ac:dyDescent="0.3">
      <c r="A6" s="172" t="s">
        <v>237</v>
      </c>
      <c r="B6" s="69"/>
      <c r="C6" s="69"/>
      <c r="D6" s="69"/>
      <c r="E6" s="69"/>
    </row>
    <row r="7" spans="1:5" x14ac:dyDescent="0.3">
      <c r="A7" s="173" t="s">
        <v>238</v>
      </c>
      <c r="B7" s="69">
        <v>-269522</v>
      </c>
      <c r="C7" s="69">
        <v>0</v>
      </c>
      <c r="D7" s="69">
        <v>0</v>
      </c>
      <c r="E7" s="69">
        <v>-269522</v>
      </c>
    </row>
    <row r="8" spans="1:5" ht="21.6" x14ac:dyDescent="0.3">
      <c r="A8" s="174" t="s">
        <v>239</v>
      </c>
      <c r="B8" s="301">
        <v>-269522</v>
      </c>
      <c r="C8" s="301">
        <v>0</v>
      </c>
      <c r="D8" s="301">
        <v>0</v>
      </c>
      <c r="E8" s="301">
        <v>-269522</v>
      </c>
    </row>
    <row r="9" spans="1:5" x14ac:dyDescent="0.3">
      <c r="A9" s="176" t="s">
        <v>240</v>
      </c>
      <c r="B9" s="69"/>
      <c r="C9" s="69"/>
      <c r="D9" s="69"/>
      <c r="E9" s="69"/>
    </row>
    <row r="10" spans="1:5" x14ac:dyDescent="0.3">
      <c r="A10" s="177" t="s">
        <v>241</v>
      </c>
      <c r="B10" s="69" t="s">
        <v>247</v>
      </c>
      <c r="C10" s="69" t="s">
        <v>247</v>
      </c>
      <c r="D10" s="69" t="s">
        <v>247</v>
      </c>
      <c r="E10" s="69" t="s">
        <v>247</v>
      </c>
    </row>
    <row r="11" spans="1:5" x14ac:dyDescent="0.3">
      <c r="A11" s="175" t="s">
        <v>242</v>
      </c>
      <c r="B11" s="69"/>
      <c r="C11" s="69"/>
      <c r="D11" s="69"/>
      <c r="E11" s="69"/>
    </row>
    <row r="12" spans="1:5" x14ac:dyDescent="0.3">
      <c r="A12" s="175" t="s">
        <v>243</v>
      </c>
      <c r="B12" s="69">
        <v>0</v>
      </c>
      <c r="C12" s="69">
        <v>0</v>
      </c>
      <c r="D12" s="69">
        <v>162083</v>
      </c>
      <c r="E12" s="69">
        <v>162083</v>
      </c>
    </row>
    <row r="13" spans="1:5" x14ac:dyDescent="0.3">
      <c r="A13" s="178" t="s">
        <v>244</v>
      </c>
      <c r="B13" s="69">
        <v>0</v>
      </c>
      <c r="C13" s="69">
        <v>0</v>
      </c>
      <c r="D13" s="69">
        <v>188996</v>
      </c>
      <c r="E13" s="69">
        <v>188996</v>
      </c>
    </row>
    <row r="14" spans="1:5" x14ac:dyDescent="0.3">
      <c r="A14" s="179" t="s">
        <v>245</v>
      </c>
      <c r="B14" s="315">
        <v>0</v>
      </c>
      <c r="C14" s="315">
        <v>0</v>
      </c>
      <c r="D14" s="315">
        <v>351079</v>
      </c>
      <c r="E14" s="315">
        <v>351079</v>
      </c>
    </row>
    <row r="15" spans="1:5" ht="30.6" x14ac:dyDescent="0.3">
      <c r="A15" s="180" t="s">
        <v>248</v>
      </c>
      <c r="B15" s="309">
        <v>-1626049</v>
      </c>
      <c r="C15" s="309">
        <v>128654</v>
      </c>
      <c r="D15" s="309">
        <v>2330570</v>
      </c>
      <c r="E15" s="309">
        <v>833175</v>
      </c>
    </row>
    <row r="16" spans="1:5" x14ac:dyDescent="0.3">
      <c r="A16" s="294" t="s">
        <v>399</v>
      </c>
    </row>
  </sheetData>
  <pageMargins left="0.70866141732283505" right="0.70866141732283505" top="0.74803149606299202" bottom="0.74803149606299202" header="0.31496062992126" footer="0.31496062992126"/>
  <pageSetup paperSize="9" orientation="portrait" cellComments="atEn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F34"/>
  <sheetViews>
    <sheetView workbookViewId="0"/>
  </sheetViews>
  <sheetFormatPr defaultRowHeight="14.4" x14ac:dyDescent="0.3"/>
  <cols>
    <col min="1" max="1" width="27" customWidth="1"/>
    <col min="2" max="6" width="11.109375" style="307" bestFit="1" customWidth="1"/>
  </cols>
  <sheetData>
    <row r="1" spans="1:6" x14ac:dyDescent="0.3">
      <c r="A1" s="194" t="s">
        <v>271</v>
      </c>
      <c r="B1" s="304"/>
      <c r="C1" s="304"/>
      <c r="D1" s="304"/>
      <c r="E1" s="304"/>
      <c r="F1" s="304"/>
    </row>
    <row r="2" spans="1:6" ht="40.799999999999997" x14ac:dyDescent="0.3">
      <c r="A2" s="96"/>
      <c r="B2" s="206" t="s">
        <v>2</v>
      </c>
      <c r="C2" s="207" t="s">
        <v>139</v>
      </c>
      <c r="D2" s="206" t="s">
        <v>140</v>
      </c>
      <c r="E2" s="206" t="s">
        <v>141</v>
      </c>
      <c r="F2" s="206" t="s">
        <v>142</v>
      </c>
    </row>
    <row r="3" spans="1:6" x14ac:dyDescent="0.3">
      <c r="A3" s="195" t="s">
        <v>250</v>
      </c>
      <c r="B3" s="305"/>
      <c r="C3" s="189"/>
      <c r="D3" s="305"/>
      <c r="E3" s="305"/>
      <c r="F3" s="305"/>
    </row>
    <row r="4" spans="1:6" x14ac:dyDescent="0.3">
      <c r="A4" s="196" t="s">
        <v>251</v>
      </c>
      <c r="B4" s="305"/>
      <c r="C4" s="189"/>
      <c r="D4" s="305"/>
      <c r="E4" s="305"/>
      <c r="F4" s="305"/>
    </row>
    <row r="5" spans="1:6" x14ac:dyDescent="0.3">
      <c r="A5" s="197" t="s">
        <v>252</v>
      </c>
      <c r="B5" s="69">
        <v>4772541</v>
      </c>
      <c r="C5" s="68">
        <v>4967868</v>
      </c>
      <c r="D5" s="69">
        <v>4405255</v>
      </c>
      <c r="E5" s="69">
        <v>4195832</v>
      </c>
      <c r="F5" s="69">
        <v>4094416</v>
      </c>
    </row>
    <row r="6" spans="1:6" x14ac:dyDescent="0.3">
      <c r="A6" s="198" t="s">
        <v>178</v>
      </c>
      <c r="B6" s="69">
        <v>222412</v>
      </c>
      <c r="C6" s="68">
        <v>221193</v>
      </c>
      <c r="D6" s="69">
        <v>190413</v>
      </c>
      <c r="E6" s="69">
        <v>165711</v>
      </c>
      <c r="F6" s="69">
        <v>143612</v>
      </c>
    </row>
    <row r="7" spans="1:6" x14ac:dyDescent="0.3">
      <c r="A7" s="199" t="s">
        <v>253</v>
      </c>
      <c r="B7" s="69">
        <v>182344</v>
      </c>
      <c r="C7" s="68">
        <v>204821</v>
      </c>
      <c r="D7" s="69">
        <v>164534</v>
      </c>
      <c r="E7" s="69">
        <v>154561</v>
      </c>
      <c r="F7" s="69">
        <v>143776</v>
      </c>
    </row>
    <row r="8" spans="1:6" x14ac:dyDescent="0.3">
      <c r="A8" s="199" t="s">
        <v>254</v>
      </c>
      <c r="B8" s="69">
        <v>45718</v>
      </c>
      <c r="C8" s="68">
        <v>45718</v>
      </c>
      <c r="D8" s="69">
        <v>45718</v>
      </c>
      <c r="E8" s="69">
        <v>45718</v>
      </c>
      <c r="F8" s="69">
        <v>45718</v>
      </c>
    </row>
    <row r="9" spans="1:6" x14ac:dyDescent="0.3">
      <c r="A9" s="200" t="s">
        <v>255</v>
      </c>
      <c r="B9" s="301">
        <v>5223015</v>
      </c>
      <c r="C9" s="302">
        <v>5439600</v>
      </c>
      <c r="D9" s="301">
        <v>4805920</v>
      </c>
      <c r="E9" s="301">
        <v>4561822</v>
      </c>
      <c r="F9" s="301">
        <v>4427522</v>
      </c>
    </row>
    <row r="10" spans="1:6" x14ac:dyDescent="0.3">
      <c r="A10" s="196" t="s">
        <v>256</v>
      </c>
      <c r="B10" s="69"/>
      <c r="C10" s="68"/>
      <c r="D10" s="69"/>
      <c r="E10" s="69"/>
      <c r="F10" s="69"/>
    </row>
    <row r="11" spans="1:6" x14ac:dyDescent="0.3">
      <c r="A11" s="199" t="s">
        <v>257</v>
      </c>
      <c r="B11" s="69">
        <v>2829014</v>
      </c>
      <c r="C11" s="68">
        <v>2728880</v>
      </c>
      <c r="D11" s="69">
        <v>2594093</v>
      </c>
      <c r="E11" s="69">
        <v>2503223</v>
      </c>
      <c r="F11" s="69">
        <v>2520961</v>
      </c>
    </row>
    <row r="12" spans="1:6" x14ac:dyDescent="0.3">
      <c r="A12" s="199" t="s">
        <v>211</v>
      </c>
      <c r="B12" s="69">
        <v>1939096</v>
      </c>
      <c r="C12" s="68">
        <v>2235491</v>
      </c>
      <c r="D12" s="69">
        <v>1806615</v>
      </c>
      <c r="E12" s="69">
        <v>1688054</v>
      </c>
      <c r="F12" s="69">
        <v>1568900</v>
      </c>
    </row>
    <row r="13" spans="1:6" x14ac:dyDescent="0.3">
      <c r="A13" s="201" t="s">
        <v>258</v>
      </c>
      <c r="B13" s="69">
        <v>709</v>
      </c>
      <c r="C13" s="68">
        <v>497</v>
      </c>
      <c r="D13" s="69">
        <v>1547</v>
      </c>
      <c r="E13" s="69">
        <v>1555</v>
      </c>
      <c r="F13" s="69">
        <v>1555</v>
      </c>
    </row>
    <row r="14" spans="1:6" x14ac:dyDescent="0.3">
      <c r="A14" s="202" t="s">
        <v>259</v>
      </c>
      <c r="B14" s="69">
        <v>450688</v>
      </c>
      <c r="C14" s="68">
        <v>471732</v>
      </c>
      <c r="D14" s="69">
        <v>400665</v>
      </c>
      <c r="E14" s="69">
        <v>365990</v>
      </c>
      <c r="F14" s="69">
        <v>333106</v>
      </c>
    </row>
    <row r="15" spans="1:6" x14ac:dyDescent="0.3">
      <c r="A15" s="199" t="s">
        <v>55</v>
      </c>
      <c r="B15" s="69">
        <v>6208</v>
      </c>
      <c r="C15" s="68">
        <v>3000</v>
      </c>
      <c r="D15" s="69">
        <v>3000</v>
      </c>
      <c r="E15" s="69">
        <v>3000</v>
      </c>
      <c r="F15" s="69">
        <v>3000</v>
      </c>
    </row>
    <row r="16" spans="1:6" x14ac:dyDescent="0.3">
      <c r="A16" s="196" t="s">
        <v>260</v>
      </c>
      <c r="B16" s="301">
        <v>5225715</v>
      </c>
      <c r="C16" s="302">
        <v>5439600</v>
      </c>
      <c r="D16" s="301">
        <v>4805920</v>
      </c>
      <c r="E16" s="301">
        <v>4561822</v>
      </c>
      <c r="F16" s="301">
        <v>4427522</v>
      </c>
    </row>
    <row r="17" spans="1:6" ht="20.399999999999999" x14ac:dyDescent="0.3">
      <c r="A17" s="203" t="s">
        <v>261</v>
      </c>
      <c r="B17" s="301">
        <v>-2700</v>
      </c>
      <c r="C17" s="302">
        <v>0</v>
      </c>
      <c r="D17" s="301">
        <v>0</v>
      </c>
      <c r="E17" s="301">
        <v>0</v>
      </c>
      <c r="F17" s="301">
        <v>0</v>
      </c>
    </row>
    <row r="18" spans="1:6" x14ac:dyDescent="0.3">
      <c r="A18" s="195" t="s">
        <v>262</v>
      </c>
      <c r="B18" s="69"/>
      <c r="C18" s="68"/>
      <c r="D18" s="69"/>
      <c r="E18" s="69"/>
      <c r="F18" s="69"/>
    </row>
    <row r="19" spans="1:6" x14ac:dyDescent="0.3">
      <c r="A19" s="195" t="s">
        <v>251</v>
      </c>
      <c r="B19" s="69"/>
      <c r="C19" s="68"/>
      <c r="D19" s="69"/>
      <c r="E19" s="69"/>
      <c r="F19" s="69"/>
    </row>
    <row r="20" spans="1:6" ht="21.6" x14ac:dyDescent="0.3">
      <c r="A20" s="198" t="s">
        <v>263</v>
      </c>
      <c r="B20" s="69">
        <v>214</v>
      </c>
      <c r="C20" s="68">
        <v>0</v>
      </c>
      <c r="D20" s="69">
        <v>0</v>
      </c>
      <c r="E20" s="69">
        <v>0</v>
      </c>
      <c r="F20" s="69">
        <v>0</v>
      </c>
    </row>
    <row r="21" spans="1:6" x14ac:dyDescent="0.3">
      <c r="A21" s="196" t="s">
        <v>255</v>
      </c>
      <c r="B21" s="301">
        <v>214</v>
      </c>
      <c r="C21" s="302">
        <v>0</v>
      </c>
      <c r="D21" s="301">
        <v>0</v>
      </c>
      <c r="E21" s="301">
        <v>0</v>
      </c>
      <c r="F21" s="301">
        <v>0</v>
      </c>
    </row>
    <row r="22" spans="1:6" x14ac:dyDescent="0.3">
      <c r="A22" s="195" t="s">
        <v>256</v>
      </c>
      <c r="B22" s="69"/>
      <c r="C22" s="68"/>
      <c r="D22" s="69"/>
      <c r="E22" s="69"/>
      <c r="F22" s="69"/>
    </row>
    <row r="23" spans="1:6" ht="21.6" x14ac:dyDescent="0.3">
      <c r="A23" s="198" t="s">
        <v>264</v>
      </c>
      <c r="B23" s="69">
        <v>300033</v>
      </c>
      <c r="C23" s="68">
        <v>351079</v>
      </c>
      <c r="D23" s="69">
        <v>197316</v>
      </c>
      <c r="E23" s="69">
        <v>188798</v>
      </c>
      <c r="F23" s="69">
        <v>186571</v>
      </c>
    </row>
    <row r="24" spans="1:6" x14ac:dyDescent="0.3">
      <c r="A24" s="200" t="s">
        <v>260</v>
      </c>
      <c r="B24" s="301">
        <v>300033</v>
      </c>
      <c r="C24" s="302">
        <v>351079</v>
      </c>
      <c r="D24" s="301">
        <v>197316</v>
      </c>
      <c r="E24" s="301">
        <v>188798</v>
      </c>
      <c r="F24" s="301">
        <v>186571</v>
      </c>
    </row>
    <row r="25" spans="1:6" x14ac:dyDescent="0.3">
      <c r="A25" s="203" t="s">
        <v>265</v>
      </c>
      <c r="B25" s="301">
        <v>-299819</v>
      </c>
      <c r="C25" s="302">
        <v>-351079</v>
      </c>
      <c r="D25" s="301">
        <v>-197316</v>
      </c>
      <c r="E25" s="301">
        <v>-188798</v>
      </c>
      <c r="F25" s="301">
        <v>-186571</v>
      </c>
    </row>
    <row r="26" spans="1:6" x14ac:dyDescent="0.3">
      <c r="A26" s="196" t="s">
        <v>266</v>
      </c>
      <c r="B26" s="69"/>
      <c r="C26" s="68"/>
      <c r="D26" s="69"/>
      <c r="E26" s="69"/>
      <c r="F26" s="69"/>
    </row>
    <row r="27" spans="1:6" x14ac:dyDescent="0.3">
      <c r="A27" s="196" t="s">
        <v>251</v>
      </c>
      <c r="B27" s="69"/>
      <c r="C27" s="68"/>
      <c r="D27" s="69"/>
      <c r="E27" s="69"/>
      <c r="F27" s="69"/>
    </row>
    <row r="28" spans="1:6" x14ac:dyDescent="0.3">
      <c r="A28" s="199" t="s">
        <v>225</v>
      </c>
      <c r="B28" s="69">
        <v>300113</v>
      </c>
      <c r="C28" s="68">
        <v>351079</v>
      </c>
      <c r="D28" s="69">
        <v>197316</v>
      </c>
      <c r="E28" s="69">
        <v>188798</v>
      </c>
      <c r="F28" s="69">
        <v>186571</v>
      </c>
    </row>
    <row r="29" spans="1:6" x14ac:dyDescent="0.3">
      <c r="A29" s="196" t="s">
        <v>255</v>
      </c>
      <c r="B29" s="301">
        <v>300113</v>
      </c>
      <c r="C29" s="302">
        <v>351079</v>
      </c>
      <c r="D29" s="301">
        <v>197316</v>
      </c>
      <c r="E29" s="301">
        <v>188798</v>
      </c>
      <c r="F29" s="301">
        <v>186571</v>
      </c>
    </row>
    <row r="30" spans="1:6" x14ac:dyDescent="0.3">
      <c r="A30" s="204" t="s">
        <v>267</v>
      </c>
      <c r="B30" s="301">
        <v>300113</v>
      </c>
      <c r="C30" s="302">
        <v>351079</v>
      </c>
      <c r="D30" s="301">
        <v>197316</v>
      </c>
      <c r="E30" s="301">
        <v>188798</v>
      </c>
      <c r="F30" s="301">
        <v>186571</v>
      </c>
    </row>
    <row r="31" spans="1:6" x14ac:dyDescent="0.3">
      <c r="A31" s="204" t="s">
        <v>268</v>
      </c>
      <c r="B31" s="301">
        <v>-2406</v>
      </c>
      <c r="C31" s="302">
        <v>0</v>
      </c>
      <c r="D31" s="301">
        <v>0</v>
      </c>
      <c r="E31" s="301">
        <v>0</v>
      </c>
      <c r="F31" s="301">
        <v>0</v>
      </c>
    </row>
    <row r="32" spans="1:6" ht="20.399999999999999" x14ac:dyDescent="0.3">
      <c r="A32" s="316" t="s">
        <v>269</v>
      </c>
      <c r="B32" s="298">
        <v>22406</v>
      </c>
      <c r="C32" s="297">
        <v>20000</v>
      </c>
      <c r="D32" s="298">
        <v>20000</v>
      </c>
      <c r="E32" s="298">
        <v>20000</v>
      </c>
      <c r="F32" s="298">
        <v>20000</v>
      </c>
    </row>
    <row r="33" spans="1:6" ht="20.399999999999999" x14ac:dyDescent="0.3">
      <c r="A33" s="244" t="s">
        <v>270</v>
      </c>
      <c r="B33" s="309">
        <v>20000</v>
      </c>
      <c r="C33" s="310">
        <v>20000</v>
      </c>
      <c r="D33" s="309">
        <v>20000</v>
      </c>
      <c r="E33" s="309">
        <v>20000</v>
      </c>
      <c r="F33" s="309">
        <v>20000</v>
      </c>
    </row>
    <row r="34" spans="1:6" x14ac:dyDescent="0.3">
      <c r="A34" s="294" t="s">
        <v>399</v>
      </c>
    </row>
  </sheetData>
  <pageMargins left="0.70866141732283505" right="0.70866141732283505" top="0.74803149606299202" bottom="0.74803149606299202" header="0.31496062992126" footer="0.31496062992126"/>
  <pageSetup paperSize="9" orientation="portrait" cellComments="atEnd"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20"/>
  <sheetViews>
    <sheetView workbookViewId="0">
      <selection activeCell="E14" sqref="E14"/>
    </sheetView>
  </sheetViews>
  <sheetFormatPr defaultRowHeight="14.4" x14ac:dyDescent="0.3"/>
  <cols>
    <col min="1" max="1" width="30.44140625" customWidth="1"/>
    <col min="2" max="6" width="9.88671875" bestFit="1" customWidth="1"/>
  </cols>
  <sheetData>
    <row r="1" spans="1:6" x14ac:dyDescent="0.3">
      <c r="A1" s="208" t="s">
        <v>287</v>
      </c>
      <c r="B1" s="209"/>
      <c r="C1" s="209"/>
      <c r="D1" s="209"/>
      <c r="E1" s="209"/>
      <c r="F1" s="209"/>
    </row>
    <row r="2" spans="1:6" ht="40.799999999999997" x14ac:dyDescent="0.3">
      <c r="A2" s="96"/>
      <c r="B2" s="135" t="s">
        <v>2</v>
      </c>
      <c r="C2" s="136" t="s">
        <v>139</v>
      </c>
      <c r="D2" s="135" t="s">
        <v>140</v>
      </c>
      <c r="E2" s="135" t="s">
        <v>141</v>
      </c>
      <c r="F2" s="135" t="s">
        <v>142</v>
      </c>
    </row>
    <row r="3" spans="1:6" x14ac:dyDescent="0.3">
      <c r="A3" s="208" t="s">
        <v>272</v>
      </c>
      <c r="B3" s="210"/>
      <c r="C3" s="211"/>
      <c r="D3" s="210"/>
      <c r="E3" s="210"/>
      <c r="F3" s="210"/>
    </row>
    <row r="4" spans="1:6" x14ac:dyDescent="0.3">
      <c r="A4" s="212" t="s">
        <v>285</v>
      </c>
      <c r="B4" s="69">
        <v>164675</v>
      </c>
      <c r="C4" s="68">
        <v>188996</v>
      </c>
      <c r="D4" s="69">
        <v>182941</v>
      </c>
      <c r="E4" s="69">
        <v>183689</v>
      </c>
      <c r="F4" s="69">
        <v>184581</v>
      </c>
    </row>
    <row r="5" spans="1:6" x14ac:dyDescent="0.3">
      <c r="A5" s="212" t="s">
        <v>286</v>
      </c>
      <c r="B5" s="69">
        <v>138421</v>
      </c>
      <c r="C5" s="68">
        <v>161904</v>
      </c>
      <c r="D5" s="69">
        <v>14375</v>
      </c>
      <c r="E5" s="69">
        <v>5109</v>
      </c>
      <c r="F5" s="69">
        <v>1990</v>
      </c>
    </row>
    <row r="6" spans="1:6" x14ac:dyDescent="0.3">
      <c r="A6" s="213" t="s">
        <v>273</v>
      </c>
      <c r="B6" s="301">
        <v>303096</v>
      </c>
      <c r="C6" s="302">
        <v>350900</v>
      </c>
      <c r="D6" s="301">
        <v>197316</v>
      </c>
      <c r="E6" s="301">
        <v>188798</v>
      </c>
      <c r="F6" s="301">
        <v>186571</v>
      </c>
    </row>
    <row r="7" spans="1:6" x14ac:dyDescent="0.3">
      <c r="A7" s="214" t="s">
        <v>274</v>
      </c>
      <c r="B7" s="69"/>
      <c r="C7" s="68"/>
      <c r="D7" s="69"/>
      <c r="E7" s="69"/>
      <c r="F7" s="69"/>
    </row>
    <row r="8" spans="1:6" x14ac:dyDescent="0.3">
      <c r="A8" s="215" t="s">
        <v>275</v>
      </c>
      <c r="B8" s="69">
        <v>300212</v>
      </c>
      <c r="C8" s="68">
        <v>351079</v>
      </c>
      <c r="D8" s="69">
        <v>197316</v>
      </c>
      <c r="E8" s="69">
        <v>188798</v>
      </c>
      <c r="F8" s="69">
        <v>186571</v>
      </c>
    </row>
    <row r="9" spans="1:6" x14ac:dyDescent="0.3">
      <c r="A9" s="216" t="s">
        <v>276</v>
      </c>
      <c r="B9" s="69">
        <v>2884</v>
      </c>
      <c r="C9" s="68">
        <v>-179</v>
      </c>
      <c r="D9" s="69">
        <v>0</v>
      </c>
      <c r="E9" s="69">
        <v>0</v>
      </c>
      <c r="F9" s="69">
        <v>0</v>
      </c>
    </row>
    <row r="10" spans="1:6" x14ac:dyDescent="0.3">
      <c r="A10" s="217" t="s">
        <v>277</v>
      </c>
      <c r="B10" s="301">
        <v>303096</v>
      </c>
      <c r="C10" s="302">
        <v>350900</v>
      </c>
      <c r="D10" s="301">
        <v>197316</v>
      </c>
      <c r="E10" s="301">
        <v>188798</v>
      </c>
      <c r="F10" s="301">
        <v>186571</v>
      </c>
    </row>
    <row r="11" spans="1:6" ht="20.399999999999999" x14ac:dyDescent="0.3">
      <c r="A11" s="218" t="s">
        <v>278</v>
      </c>
      <c r="B11" s="69"/>
      <c r="C11" s="68"/>
      <c r="D11" s="69"/>
      <c r="E11" s="69"/>
      <c r="F11" s="69"/>
    </row>
    <row r="12" spans="1:6" x14ac:dyDescent="0.3">
      <c r="A12" s="219" t="s">
        <v>279</v>
      </c>
      <c r="B12" s="69">
        <v>135358</v>
      </c>
      <c r="C12" s="68">
        <v>162083</v>
      </c>
      <c r="D12" s="69">
        <v>14375</v>
      </c>
      <c r="E12" s="69">
        <v>5109</v>
      </c>
      <c r="F12" s="69">
        <v>1990</v>
      </c>
    </row>
    <row r="13" spans="1:6" x14ac:dyDescent="0.3">
      <c r="A13" s="220" t="s">
        <v>280</v>
      </c>
      <c r="B13" s="69">
        <v>164675</v>
      </c>
      <c r="C13" s="68">
        <v>188996</v>
      </c>
      <c r="D13" s="69">
        <v>182941</v>
      </c>
      <c r="E13" s="69">
        <v>183689</v>
      </c>
      <c r="F13" s="69">
        <v>184581</v>
      </c>
    </row>
    <row r="14" spans="1:6" x14ac:dyDescent="0.3">
      <c r="A14" s="221" t="s">
        <v>281</v>
      </c>
      <c r="B14" s="301">
        <v>300033</v>
      </c>
      <c r="C14" s="302">
        <v>351079</v>
      </c>
      <c r="D14" s="301">
        <v>197316</v>
      </c>
      <c r="E14" s="301">
        <v>188798</v>
      </c>
      <c r="F14" s="301">
        <v>186571</v>
      </c>
    </row>
    <row r="15" spans="1:6" ht="31.8" x14ac:dyDescent="0.3">
      <c r="A15" s="222" t="s">
        <v>282</v>
      </c>
      <c r="B15" s="69"/>
      <c r="C15" s="68"/>
      <c r="D15" s="69"/>
      <c r="E15" s="69"/>
      <c r="F15" s="69"/>
    </row>
    <row r="16" spans="1:6" x14ac:dyDescent="0.3">
      <c r="A16" s="223" t="s">
        <v>283</v>
      </c>
      <c r="B16" s="69">
        <v>300033</v>
      </c>
      <c r="C16" s="68">
        <v>351079</v>
      </c>
      <c r="D16" s="69">
        <v>197316</v>
      </c>
      <c r="E16" s="69">
        <v>188798</v>
      </c>
      <c r="F16" s="69">
        <v>186571</v>
      </c>
    </row>
    <row r="17" spans="1:6" x14ac:dyDescent="0.3">
      <c r="A17" s="224" t="s">
        <v>284</v>
      </c>
      <c r="B17" s="301">
        <v>300033</v>
      </c>
      <c r="C17" s="302">
        <v>351079</v>
      </c>
      <c r="D17" s="301">
        <v>197316</v>
      </c>
      <c r="E17" s="301">
        <v>188798</v>
      </c>
      <c r="F17" s="301">
        <v>186571</v>
      </c>
    </row>
    <row r="18" spans="1:6" x14ac:dyDescent="0.3">
      <c r="A18" s="349" t="s">
        <v>397</v>
      </c>
      <c r="B18" s="349"/>
      <c r="C18" s="349"/>
      <c r="D18" s="349"/>
      <c r="E18" s="349"/>
      <c r="F18" s="349"/>
    </row>
    <row r="19" spans="1:6" x14ac:dyDescent="0.3">
      <c r="A19" s="349" t="s">
        <v>398</v>
      </c>
      <c r="B19" s="349"/>
      <c r="C19" s="349"/>
      <c r="D19" s="349"/>
      <c r="E19" s="349"/>
      <c r="F19" s="349"/>
    </row>
    <row r="20" spans="1:6" x14ac:dyDescent="0.3">
      <c r="A20" s="349" t="s">
        <v>191</v>
      </c>
      <c r="B20" s="349"/>
      <c r="C20" s="349"/>
      <c r="D20" s="349"/>
      <c r="E20" s="349"/>
      <c r="F20" s="349"/>
    </row>
  </sheetData>
  <mergeCells count="3">
    <mergeCell ref="A18:F18"/>
    <mergeCell ref="A19:F19"/>
    <mergeCell ref="A20:F20"/>
  </mergeCells>
  <pageMargins left="0.70866141732283505" right="0.70866141732283505" top="0.74803149606299202" bottom="0.74803149606299202" header="0.31496062992126" footer="0.31496062992126"/>
  <pageSetup paperSize="9" orientation="portrait"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Table 1.1 Entity Resourcing</vt:lpstr>
      <vt:lpstr>Table 1.1 Third Party pmt</vt:lpstr>
      <vt:lpstr>Table 1.2 measures</vt:lpstr>
      <vt:lpstr>Table 2.1.1 Exp Outcome 1</vt:lpstr>
      <vt:lpstr>Table 3.1 Dept Income</vt:lpstr>
      <vt:lpstr>Table 3.2 Dept Balance Sheet</vt:lpstr>
      <vt:lpstr>Table 3.3 Dept Equity</vt:lpstr>
      <vt:lpstr>Table 3.4 Dept Cash flow</vt:lpstr>
      <vt:lpstr>Table 3.5 Dept Capital Budget</vt:lpstr>
      <vt:lpstr>Table 3.6 Asset Movt</vt:lpstr>
      <vt:lpstr>Table 3.7 Admin Income</vt:lpstr>
      <vt:lpstr>Table 3.8 Admin Balance Sheet</vt:lpstr>
      <vt:lpstr>Table 3.9 Admin Cash Flow</vt:lpstr>
      <vt:lpstr>Table 3.10 Admin Capital Budget</vt:lpstr>
      <vt:lpstr>Table 3.11 Admin Asset</vt:lpstr>
      <vt:lpstr>'Table 1.1 Entity Resourcing'!Print_Area</vt:lpstr>
      <vt:lpstr>'Table 1.1 Third Party pmt'!Print_Area</vt:lpstr>
      <vt:lpstr>'Table 1.2 measures'!Print_Area</vt:lpstr>
      <vt:lpstr>'Table 2.1.1 Exp Outcome 1'!Print_Area</vt:lpstr>
      <vt:lpstr>'Table 3.1 Dept Income'!Print_Area</vt:lpstr>
      <vt:lpstr>'Table 3.10 Admin Capital Budget'!Print_Area</vt:lpstr>
      <vt:lpstr>'Table 3.11 Admin Asset'!Print_Area</vt:lpstr>
      <vt:lpstr>'Table 3.2 Dept Balance Sheet'!Print_Area</vt:lpstr>
      <vt:lpstr>'Table 3.3 Dept Equity'!Print_Area</vt:lpstr>
      <vt:lpstr>'Table 3.4 Dept Cash flow'!Print_Area</vt:lpstr>
      <vt:lpstr>'Table 3.5 Dept Capital Budget'!Print_Area</vt:lpstr>
      <vt:lpstr>'Table 3.6 Asset Movt'!Print_Area</vt:lpstr>
      <vt:lpstr>'Table 3.7 Admin Income'!Print_Area</vt:lpstr>
      <vt:lpstr>'Table 3.8 Admin Balance Sheet'!Print_Area</vt:lpstr>
      <vt:lpstr>'Table 3.9 Admin Cash Flow'!Print_Area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2017-05-08T05:41:51Z</dcterms:created>
  <dcterms:modified xsi:type="dcterms:W3CDTF">2017-05-09T05:14:45Z</dcterms:modified>
</cp:coreProperties>
</file>